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ileendolan/Desktop/Homework/"/>
    </mc:Choice>
  </mc:AlternateContent>
  <xr:revisionPtr revIDLastSave="0" documentId="8_{C6A4F8EA-57EA-FD41-89AF-3B72B91E34CF}" xr6:coauthVersionLast="40" xr6:coauthVersionMax="40" xr10:uidLastSave="{00000000-0000-0000-0000-000000000000}"/>
  <bookViews>
    <workbookView xWindow="1660" yWindow="460" windowWidth="16660" windowHeight="12780" activeTab="5" xr2:uid="{00000000-000D-0000-FFFF-FFFF00000000}"/>
  </bookViews>
  <sheets>
    <sheet name="shetee" sheetId="6" state="hidden" r:id="rId1"/>
    <sheet name="Sheet6" sheetId="11" state="hidden" r:id="rId2"/>
    <sheet name="Data" sheetId="1" r:id="rId3"/>
    <sheet name="Chart per Category" sheetId="2" r:id="rId4"/>
    <sheet name="Chart per Sub-Category" sheetId="3" r:id="rId5"/>
    <sheet name="Chart - launched date" sheetId="4" r:id="rId6"/>
    <sheet name="Bonus" sheetId="5" r:id="rId7"/>
    <sheet name="." sheetId="8" r:id="rId8"/>
  </sheets>
  <externalReferences>
    <externalReference r:id="rId9"/>
    <externalReference r:id="rId10"/>
  </externalReferences>
  <definedNames>
    <definedName name="_xlnm._FilterDatabase" localSheetId="2" hidden="1">Data!$N$1:$N$4115</definedName>
  </definedNames>
  <calcPr calcId="191029" concurrentCalc="0"/>
  <pivotCaches>
    <pivotCache cacheId="12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4" i="5" l="1"/>
  <c r="B14" i="5"/>
  <c r="C14" i="5"/>
  <c r="E14" i="5"/>
  <c r="H14" i="5"/>
  <c r="G14" i="5"/>
  <c r="F14" i="5"/>
  <c r="D13" i="5"/>
  <c r="B13" i="5"/>
  <c r="C13" i="5"/>
  <c r="E13" i="5"/>
  <c r="H13" i="5"/>
  <c r="G13" i="5"/>
  <c r="F13" i="5"/>
  <c r="D12" i="5"/>
  <c r="B12" i="5"/>
  <c r="C12" i="5"/>
  <c r="E12" i="5"/>
  <c r="H12" i="5"/>
  <c r="G12" i="5"/>
  <c r="F12" i="5"/>
  <c r="D11" i="5"/>
  <c r="B11" i="5"/>
  <c r="C11" i="5"/>
  <c r="E11" i="5"/>
  <c r="H11" i="5"/>
  <c r="G11" i="5"/>
  <c r="F11" i="5"/>
  <c r="D10" i="5"/>
  <c r="B10" i="5"/>
  <c r="C10" i="5"/>
  <c r="E10" i="5"/>
  <c r="H10" i="5"/>
  <c r="G10" i="5"/>
  <c r="F10" i="5"/>
  <c r="D9" i="5"/>
  <c r="B9" i="5"/>
  <c r="C9" i="5"/>
  <c r="E9" i="5"/>
  <c r="H9" i="5"/>
  <c r="G9" i="5"/>
  <c r="F9" i="5"/>
  <c r="D8" i="5"/>
  <c r="B8" i="5"/>
  <c r="C8" i="5"/>
  <c r="E8" i="5"/>
  <c r="H8" i="5"/>
  <c r="G8" i="5"/>
  <c r="F8" i="5"/>
  <c r="D7" i="5"/>
  <c r="B7" i="5"/>
  <c r="C7" i="5"/>
  <c r="E7" i="5"/>
  <c r="H7" i="5"/>
  <c r="G7" i="5"/>
  <c r="F7" i="5"/>
  <c r="D6" i="5"/>
  <c r="B6" i="5"/>
  <c r="C6" i="5"/>
  <c r="E6" i="5"/>
  <c r="H6" i="5"/>
  <c r="G6" i="5"/>
  <c r="F6" i="5"/>
  <c r="D5" i="5"/>
  <c r="B5" i="5"/>
  <c r="C5" i="5"/>
  <c r="E5" i="5"/>
  <c r="H5" i="5"/>
  <c r="G5" i="5"/>
  <c r="F5" i="5"/>
  <c r="D4" i="5"/>
  <c r="B4" i="5"/>
  <c r="C4" i="5"/>
  <c r="E4" i="5"/>
  <c r="H4" i="5"/>
  <c r="G4" i="5"/>
  <c r="F4" i="5"/>
  <c r="D3" i="5"/>
  <c r="B3" i="5"/>
  <c r="C3" i="5"/>
  <c r="E3" i="5"/>
  <c r="H3" i="5"/>
  <c r="G3" i="5"/>
  <c r="F3" i="5"/>
  <c r="O9" i="1"/>
  <c r="O2" i="1"/>
  <c r="O3" i="1"/>
  <c r="O4" i="1"/>
  <c r="O5" i="1"/>
  <c r="O6" i="1"/>
  <c r="O7" i="1"/>
  <c r="O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<sst xmlns="http://schemas.openxmlformats.org/spreadsheetml/2006/main" count="33049" uniqueCount="8403">
  <si>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</si>
  <si>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</si>
  <si>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</si>
  <si>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</si>
  <si>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</si>
  <si>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</si>
  <si>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</si>
  <si>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</si>
  <si>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</si>
  <si>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</si>
  <si>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</si>
  <si>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</si>
  <si>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</si>
  <si>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</si>
  <si>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</si>
  <si>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</si>
  <si>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</si>
  <si>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</si>
  <si>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</si>
  <si>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</si>
  <si>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</si>
  <si>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</si>
  <si>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</si>
  <si>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</si>
  <si>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</si>
  <si>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</si>
  <si>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</si>
  <si>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</si>
  <si>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</si>
  <si>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</si>
  <si>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</si>
  <si>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</si>
  <si>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</si>
  <si>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</si>
  <si>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</si>
  <si>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</si>
  <si>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</si>
  <si>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</si>
  <si>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</si>
  <si>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</si>
  <si>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</si>
  <si>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</si>
  <si>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</si>
  <si>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</si>
  <si>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</si>
  <si>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</si>
  <si>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</si>
  <si>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</si>
  <si>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</si>
  <si>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</si>
  <si>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</si>
  <si>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</si>
  <si>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</si>
  <si>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</si>
  <si>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</si>
  <si>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</si>
  <si>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</si>
  <si>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</si>
  <si>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</si>
  <si>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</si>
  <si>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</si>
  <si>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</si>
  <si>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</si>
  <si>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</si>
  <si>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</si>
  <si>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</si>
  <si>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</si>
  <si>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</si>
  <si>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</si>
  <si>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</si>
  <si>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</si>
  <si>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</si>
  <si>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</si>
  <si>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</si>
  <si>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</si>
  <si>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</si>
  <si>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</si>
  <si>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</si>
  <si>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</si>
  <si>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</si>
  <si>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</si>
  <si>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</si>
  <si>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</si>
  <si>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</si>
  <si>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</si>
  <si>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</si>
  <si>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</si>
  <si>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</si>
  <si>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</si>
  <si>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</si>
  <si>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</si>
  <si>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</si>
  <si>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</si>
  <si>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</si>
  <si>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</si>
  <si>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</si>
  <si>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</si>
  <si>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</si>
  <si>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</si>
  <si>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</si>
  <si>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</si>
  <si>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</si>
  <si>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</si>
  <si>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</si>
  <si>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</si>
  <si>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</si>
  <si>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</si>
  <si>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</si>
  <si>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</si>
  <si>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</si>
  <si>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</si>
  <si>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</si>
  <si>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</si>
  <si>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</si>
  <si>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</si>
  <si>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</si>
  <si>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</si>
  <si>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</si>
  <si>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</si>
  <si>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</si>
  <si>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</si>
  <si>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</si>
  <si>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</si>
  <si>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</si>
  <si>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</si>
  <si>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</si>
  <si>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</si>
  <si>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</si>
  <si>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</si>
  <si>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</si>
  <si>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</si>
  <si>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</si>
  <si>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</si>
  <si>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</si>
  <si>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</si>
  <si>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</si>
  <si>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</si>
  <si>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</si>
  <si>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</si>
  <si>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</si>
  <si>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</si>
  <si>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</si>
  <si>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</si>
  <si>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</si>
  <si>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</si>
  <si>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</si>
  <si>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</si>
  <si>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</si>
  <si>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</si>
  <si>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</si>
  <si>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</si>
  <si>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</si>
  <si>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</si>
  <si>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</si>
  <si>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</si>
  <si>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</si>
  <si>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</si>
  <si>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</si>
  <si>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</si>
  <si>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</si>
  <si>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</si>
  <si>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</si>
  <si>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</si>
  <si>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</si>
  <si>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</si>
  <si>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</si>
  <si>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</si>
  <si>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</si>
  <si>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</si>
  <si>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</si>
  <si>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</si>
  <si>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</si>
  <si>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</si>
  <si>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</si>
  <si>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</si>
  <si>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</si>
  <si>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</si>
  <si>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</si>
  <si>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</si>
  <si>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</si>
  <si>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</si>
  <si>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</si>
  <si>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</si>
  <si>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</si>
  <si>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</si>
  <si>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</si>
  <si>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</si>
  <si>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</si>
  <si>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</si>
  <si>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</si>
  <si>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</si>
  <si>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</si>
  <si>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</si>
  <si>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</si>
  <si>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</si>
  <si>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</si>
  <si>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</si>
  <si>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</si>
  <si>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</si>
  <si>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</si>
  <si>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</si>
  <si>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</si>
  <si>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</si>
  <si>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</si>
  <si>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</si>
  <si>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</si>
  <si>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</si>
  <si>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</si>
  <si>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</si>
  <si>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</si>
  <si>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</si>
  <si>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</si>
  <si>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</si>
  <si>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</si>
  <si>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</si>
  <si>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</si>
  <si>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</si>
  <si>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</si>
  <si>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</si>
  <si>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</si>
  <si>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</si>
  <si>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</si>
  <si>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</si>
  <si>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</si>
  <si>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</si>
  <si>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</si>
  <si>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</si>
  <si>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</si>
  <si>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</si>
  <si>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</si>
  <si>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</si>
  <si>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</si>
  <si>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</si>
  <si>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</si>
  <si>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</si>
  <si>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</si>
  <si>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</si>
  <si>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</si>
  <si>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</si>
  <si>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</si>
  <si>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</si>
  <si>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</si>
  <si>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</si>
  <si>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</si>
  <si>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</si>
  <si>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</si>
  <si>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</si>
  <si>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</si>
  <si>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</si>
  <si>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</si>
  <si>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</si>
  <si>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</si>
  <si>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</si>
  <si>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</si>
  <si>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</si>
  <si>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</si>
  <si>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</si>
  <si>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</si>
  <si>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</si>
  <si>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</si>
  <si>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</si>
  <si>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</si>
  <si>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</si>
  <si>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</si>
  <si>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</si>
  <si>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</si>
  <si>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</si>
  <si>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</si>
  <si>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</si>
  <si>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</si>
  <si>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</si>
  <si>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</si>
  <si>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</si>
  <si>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</si>
  <si>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</si>
  <si>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</si>
  <si>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</si>
  <si>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</si>
  <si>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</si>
  <si>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</si>
  <si>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</si>
  <si>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</si>
  <si>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</si>
  <si>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</si>
  <si>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</si>
  <si>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</si>
  <si>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</si>
  <si>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</si>
  <si>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</si>
  <si>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</si>
  <si>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</si>
  <si>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</si>
  <si>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</si>
  <si>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</si>
  <si>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</si>
  <si>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</si>
  <si>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</si>
  <si>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</si>
  <si>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</si>
  <si>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</si>
  <si>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</si>
  <si>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</si>
  <si>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</si>
  <si>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</si>
  <si>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</si>
  <si>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</si>
  <si>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</si>
  <si>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</si>
  <si>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</si>
  <si>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</si>
  <si>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</si>
  <si>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</si>
  <si>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</si>
  <si>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</si>
  <si>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</si>
  <si>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</si>
  <si>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</si>
  <si>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</si>
  <si>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</si>
  <si>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</si>
  <si>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</si>
  <si>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</si>
  <si>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</si>
  <si>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</si>
  <si>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</si>
  <si>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</si>
  <si>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</si>
  <si>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</si>
  <si>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</si>
  <si>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</si>
  <si>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</si>
  <si>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</si>
  <si>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</si>
  <si>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</si>
  <si>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</si>
  <si>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</si>
  <si>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</si>
  <si>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</si>
  <si>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</si>
  <si>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</si>
  <si>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</si>
  <si>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</si>
  <si>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</si>
  <si>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</si>
  <si>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</si>
  <si>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</si>
  <si>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</si>
  <si>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</si>
  <si>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</si>
  <si>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</si>
  <si>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</si>
  <si>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</si>
  <si>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</si>
  <si>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</si>
  <si>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</si>
  <si>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</si>
  <si>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</si>
  <si>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</si>
  <si>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</si>
  <si>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</si>
  <si>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</si>
  <si>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</si>
  <si>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</si>
  <si>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</si>
  <si>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</si>
  <si>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</si>
  <si>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</si>
  <si>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</si>
  <si>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</si>
  <si>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</si>
  <si>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</si>
  <si>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</si>
  <si>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</si>
  <si>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</si>
  <si>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</si>
  <si>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</si>
  <si>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</si>
  <si>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</si>
  <si>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</si>
  <si>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</si>
  <si>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</si>
  <si>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</si>
  <si>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</si>
  <si>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</si>
  <si>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</si>
  <si>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</si>
  <si>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</si>
  <si>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</si>
  <si>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</si>
  <si>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</si>
  <si>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</si>
  <si>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</si>
  <si>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</si>
  <si>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</si>
  <si>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</si>
  <si>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</si>
  <si>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</si>
  <si>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</si>
  <si>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</si>
  <si>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</si>
  <si>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</si>
  <si>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</si>
  <si>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</si>
  <si>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</si>
  <si>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</si>
  <si>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</si>
  <si>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</si>
  <si>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</si>
  <si>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</si>
  <si>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</si>
  <si>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</si>
  <si>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</si>
  <si>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</si>
  <si>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</si>
  <si>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</si>
  <si>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</si>
  <si>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</si>
  <si>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</si>
  <si>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</si>
  <si>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</si>
  <si>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</si>
  <si>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</si>
  <si>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</si>
  <si>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</si>
  <si>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</si>
  <si>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</si>
  <si>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</si>
  <si>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</si>
  <si>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</si>
  <si>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</si>
  <si>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</si>
  <si>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</si>
  <si>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</si>
  <si>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</si>
  <si>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</si>
  <si>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</si>
  <si>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</si>
  <si>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</si>
  <si>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</si>
  <si>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</si>
  <si>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</si>
  <si>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</si>
  <si>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</si>
  <si>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</si>
  <si>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</si>
  <si>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</si>
  <si>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</si>
  <si>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</si>
  <si>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</si>
  <si>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</si>
  <si>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</si>
  <si>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</si>
  <si>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</si>
  <si>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</si>
  <si>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</si>
  <si>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</si>
  <si>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</si>
  <si>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</si>
  <si>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</si>
  <si>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</si>
  <si>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</si>
  <si>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</si>
  <si>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</si>
  <si>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</si>
  <si>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</si>
  <si>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</si>
  <si>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</si>
  <si>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</si>
  <si>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</si>
  <si>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</si>
  <si>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</si>
  <si>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</si>
  <si>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</si>
  <si>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</si>
  <si>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</si>
  <si>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</si>
  <si>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</si>
  <si>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</si>
  <si>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</si>
  <si>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</si>
  <si>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</si>
  <si>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</si>
  <si>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</si>
  <si>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</si>
  <si>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</si>
  <si>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</si>
  <si>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</si>
  <si>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</si>
  <si>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</si>
  <si>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</si>
  <si>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</si>
  <si>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</si>
  <si>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</si>
  <si>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</si>
  <si>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</si>
  <si>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</si>
  <si>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</si>
  <si>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</si>
  <si>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</si>
  <si>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</si>
  <si>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</si>
  <si>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</si>
  <si>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</si>
  <si>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</si>
  <si>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</si>
  <si>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</si>
  <si>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</si>
  <si>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</si>
  <si>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</si>
  <si>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</si>
  <si>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</si>
  <si>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</si>
  <si>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</si>
  <si>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</si>
  <si>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</si>
  <si>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</si>
  <si>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</si>
  <si>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</si>
  <si>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</si>
  <si>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</si>
  <si>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</si>
  <si>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</si>
  <si>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</si>
  <si>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</si>
  <si>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</si>
  <si>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</si>
  <si>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</si>
  <si>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</si>
  <si>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</si>
  <si>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</si>
  <si>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</si>
  <si>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</si>
  <si>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</si>
  <si>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</si>
  <si>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</si>
  <si>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</si>
  <si>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</si>
  <si>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</si>
  <si>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</si>
  <si>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</si>
  <si>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</si>
  <si>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</si>
  <si>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</si>
  <si>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</si>
  <si>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</si>
  <si>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</si>
  <si>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</si>
  <si>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</si>
  <si>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</si>
  <si>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</si>
  <si>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</si>
  <si>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</si>
  <si>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</si>
  <si>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</si>
  <si>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</si>
  <si>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</si>
  <si>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</si>
  <si>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</si>
  <si>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</si>
  <si>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</si>
  <si>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</si>
  <si>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</si>
  <si>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</si>
  <si>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</si>
  <si>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</si>
  <si>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</si>
  <si>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</si>
  <si>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</si>
  <si>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</si>
  <si>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</si>
  <si>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</si>
  <si>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</si>
  <si>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</si>
  <si>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</si>
  <si>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</si>
  <si>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</si>
  <si>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</si>
  <si>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</si>
  <si>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</si>
  <si>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</si>
  <si>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</si>
  <si>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</si>
  <si>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</si>
  <si>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</si>
  <si>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</si>
  <si>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</si>
  <si>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</si>
  <si>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</si>
  <si>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</si>
  <si>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</si>
  <si>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</si>
  <si>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</si>
  <si>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</si>
  <si>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</si>
  <si>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</si>
  <si>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</si>
  <si>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</si>
  <si>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</si>
  <si>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</si>
  <si>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</si>
  <si>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</si>
  <si>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</si>
  <si>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</si>
  <si>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</si>
  <si>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</si>
  <si>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</si>
  <si>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</si>
  <si>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</si>
  <si>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</si>
  <si>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</si>
  <si>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</si>
  <si>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</si>
  <si>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</si>
  <si>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</si>
  <si>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</si>
  <si>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</si>
  <si>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</si>
  <si>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</si>
  <si>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</si>
  <si>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</si>
  <si>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</si>
  <si>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</si>
  <si>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</si>
  <si>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</si>
  <si>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</si>
  <si>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</si>
  <si>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</si>
  <si>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</si>
  <si>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</si>
  <si>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</si>
  <si>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</si>
  <si>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</si>
  <si>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</si>
  <si>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</si>
  <si>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</si>
  <si>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</si>
  <si>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</si>
  <si>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</si>
  <si>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</si>
  <si>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</si>
  <si>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</si>
  <si>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</si>
  <si>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</si>
  <si>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</si>
  <si>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</si>
  <si>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</si>
  <si>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</si>
  <si>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</si>
  <si>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</si>
  <si>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</si>
  <si>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</si>
  <si>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</si>
  <si>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</si>
  <si>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</si>
  <si>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</si>
  <si>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</si>
  <si>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</si>
  <si>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</si>
  <si>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</si>
  <si>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</si>
  <si>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</si>
  <si>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</si>
  <si>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</si>
  <si>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</si>
  <si>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</si>
  <si>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</si>
  <si>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</si>
  <si>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</si>
  <si>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</si>
  <si>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</si>
  <si>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</si>
  <si>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</si>
  <si>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</si>
  <si>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</si>
  <si>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</si>
  <si>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</si>
  <si>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</si>
  <si>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</si>
  <si>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</si>
  <si>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</si>
  <si>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</si>
  <si>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</si>
  <si>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</si>
  <si>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</si>
  <si>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</si>
  <si>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</si>
  <si>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</si>
  <si>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</si>
  <si>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</si>
  <si>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</si>
  <si>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</si>
  <si>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</si>
  <si>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</si>
  <si>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</si>
  <si>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</si>
  <si>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</si>
  <si>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</si>
  <si>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</si>
  <si>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</si>
  <si>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</si>
  <si>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</si>
  <si>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</si>
  <si>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</si>
  <si>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</si>
  <si>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</si>
  <si>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</si>
  <si>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</si>
  <si>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</si>
  <si>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</si>
  <si>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</si>
  <si>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</si>
  <si>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</si>
  <si>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</si>
  <si>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</si>
  <si>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</si>
  <si>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</si>
  <si>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</si>
  <si>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</si>
  <si>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</si>
  <si>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</si>
  <si>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</si>
  <si>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</si>
  <si>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</si>
  <si>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</si>
  <si>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</si>
  <si>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</si>
  <si>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</si>
  <si>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</si>
  <si>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</si>
  <si>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</si>
  <si>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</si>
  <si>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</si>
  <si>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</si>
  <si>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</si>
  <si>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</si>
  <si>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</si>
  <si>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</si>
  <si>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</si>
  <si>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</si>
  <si>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</si>
  <si>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</si>
  <si>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</si>
  <si>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</si>
  <si>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</si>
  <si>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</si>
  <si>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</si>
  <si>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</si>
  <si>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</si>
  <si>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</si>
  <si>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</si>
  <si>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</si>
  <si>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</si>
  <si>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</si>
  <si>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</si>
  <si>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</si>
  <si>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</si>
  <si>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</si>
  <si>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</si>
  <si>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</si>
  <si>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</si>
  <si>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</si>
  <si>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</si>
  <si>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</si>
  <si>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</si>
  <si>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</si>
  <si>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</si>
  <si>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</si>
  <si>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</si>
  <si>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</si>
  <si>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</si>
  <si>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</si>
  <si>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</si>
  <si>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</si>
  <si>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</si>
  <si>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</si>
  <si>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</si>
  <si>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</si>
  <si>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</si>
  <si>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</si>
  <si>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</si>
  <si>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</si>
  <si>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</si>
  <si>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</si>
  <si>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</si>
  <si>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</si>
  <si>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</si>
  <si>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</si>
  <si>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</si>
  <si>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</si>
  <si>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</si>
  <si>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</si>
  <si>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</si>
  <si>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</si>
  <si>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</si>
  <si>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</si>
  <si>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</si>
  <si>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</si>
  <si>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</si>
  <si>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</si>
  <si>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</si>
  <si>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</si>
  <si>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</si>
  <si>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</si>
  <si>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</si>
  <si>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</si>
  <si>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</si>
  <si>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</si>
  <si>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</si>
  <si>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</si>
  <si>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</si>
  <si>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</si>
  <si>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</si>
  <si>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</si>
  <si>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</si>
  <si>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</si>
  <si>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</si>
  <si>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</si>
  <si>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</si>
  <si>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</si>
  <si>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</si>
  <si>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</si>
  <si>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</si>
  <si>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</si>
  <si>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</si>
  <si>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</si>
  <si>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</si>
  <si>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</si>
  <si>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</si>
  <si>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</si>
  <si>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</si>
  <si>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</si>
  <si>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</si>
  <si>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</si>
  <si>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</si>
  <si>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</si>
  <si>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</si>
  <si>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</si>
  <si>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</si>
  <si>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</si>
  <si>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</si>
  <si>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</si>
  <si>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</si>
  <si>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</si>
  <si>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</si>
  <si>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</si>
  <si>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</si>
  <si>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</si>
  <si>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</si>
  <si>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</si>
  <si>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</si>
  <si>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</si>
  <si>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</si>
  <si>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</si>
  <si>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</si>
  <si>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</si>
  <si>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</si>
  <si>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</si>
  <si>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</si>
  <si>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</si>
  <si>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</si>
  <si>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</si>
  <si>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</si>
  <si>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</si>
  <si>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</si>
  <si>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</si>
  <si>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</si>
  <si>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</si>
  <si>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</si>
  <si>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</si>
  <si>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</si>
  <si>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</si>
  <si>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</si>
  <si>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</si>
  <si>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</si>
  <si>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</si>
  <si>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</si>
  <si>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</si>
  <si>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</si>
  <si>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</si>
  <si>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</si>
  <si>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</si>
  <si>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</si>
  <si>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</si>
  <si>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</si>
  <si>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</si>
  <si>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</si>
  <si>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</si>
  <si>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</si>
  <si>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</si>
  <si>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</si>
  <si>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</si>
  <si>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</si>
  <si>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</si>
  <si>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</si>
  <si>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</si>
  <si>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</si>
  <si>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</si>
  <si>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</si>
  <si>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</si>
  <si>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</si>
  <si>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</si>
  <si>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</si>
  <si>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</si>
  <si>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</si>
  <si>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</si>
  <si>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</si>
  <si>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</si>
  <si>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</si>
  <si>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</si>
  <si>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</si>
  <si>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</si>
  <si>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</si>
  <si>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</si>
  <si>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</si>
  <si>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</si>
  <si>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</si>
  <si>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</si>
  <si>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</si>
  <si>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</si>
  <si>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</si>
  <si>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</si>
  <si>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</si>
  <si>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</si>
  <si>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</si>
  <si>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</si>
  <si>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</si>
  <si>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</si>
  <si>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</si>
  <si>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</si>
  <si>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</si>
  <si>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</si>
  <si>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</si>
  <si>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</si>
  <si>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</si>
  <si>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</si>
  <si>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</si>
  <si>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</si>
  <si>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</si>
  <si>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</si>
  <si>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</si>
  <si>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</si>
  <si>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</si>
  <si>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</si>
  <si>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</si>
  <si>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</si>
  <si>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</si>
  <si>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</si>
  <si>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</si>
  <si>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</si>
  <si>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</si>
  <si>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</si>
  <si>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</si>
  <si>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</si>
  <si>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</si>
  <si>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</si>
  <si>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</si>
  <si>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</si>
  <si>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</si>
  <si>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</si>
  <si>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</si>
  <si>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</si>
  <si>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</si>
  <si>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</si>
  <si>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</si>
  <si>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</si>
  <si>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</si>
  <si>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</si>
  <si>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</si>
  <si>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</si>
  <si>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</si>
  <si>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</si>
  <si>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</si>
  <si>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</si>
  <si>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</si>
  <si>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</si>
  <si>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</si>
  <si>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</si>
  <si>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</si>
  <si>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</si>
  <si>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</si>
  <si>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</si>
  <si>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</si>
  <si>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</si>
  <si>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</si>
  <si>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</si>
  <si>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</si>
  <si>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</si>
  <si>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</si>
  <si>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</si>
  <si>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</si>
  <si>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</si>
  <si>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</si>
  <si>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</si>
  <si>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</si>
  <si>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</si>
  <si>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</si>
  <si>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</si>
  <si>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</si>
  <si>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</si>
  <si>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</si>
  <si>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</si>
  <si>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</si>
  <si>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</si>
  <si>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</si>
  <si>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</si>
  <si>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</si>
  <si>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</si>
  <si>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</si>
  <si>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</si>
  <si>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</si>
  <si>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</si>
  <si>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</si>
  <si>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</si>
  <si>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</si>
  <si>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</si>
  <si>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</si>
  <si>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</si>
  <si>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</si>
  <si>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</si>
  <si>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</si>
  <si>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</si>
  <si>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</si>
  <si>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</si>
  <si>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</si>
  <si>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</si>
  <si>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</si>
  <si>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</si>
  <si>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</si>
  <si>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</si>
  <si>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</si>
  <si>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</si>
  <si>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</si>
  <si>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</si>
  <si>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</si>
  <si>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</si>
  <si>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</si>
  <si>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</si>
  <si>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</si>
  <si>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</si>
  <si>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</si>
  <si>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</si>
  <si>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</si>
  <si>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</si>
  <si>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</si>
  <si>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</si>
  <si>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</si>
  <si>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</si>
  <si>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</si>
  <si>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</si>
  <si>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</si>
  <si>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</si>
  <si>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</si>
  <si>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</si>
  <si>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</si>
  <si>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</si>
  <si>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</si>
  <si>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</si>
  <si>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</si>
  <si>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</si>
  <si>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</si>
  <si>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</si>
  <si>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</si>
  <si>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</si>
  <si>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</si>
  <si>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</si>
  <si>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</si>
  <si>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</si>
  <si>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</si>
  <si>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</si>
  <si>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</si>
  <si>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</si>
  <si>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</si>
  <si>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</si>
  <si>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</si>
  <si>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</si>
  <si>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</si>
  <si>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</si>
  <si>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</si>
  <si>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</si>
  <si>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</si>
  <si>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</si>
  <si>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</si>
  <si>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</si>
  <si>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</si>
  <si>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</si>
  <si>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</si>
  <si>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</si>
  <si>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</si>
  <si>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</si>
  <si>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</si>
  <si>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</si>
  <si>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</si>
  <si>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</si>
  <si>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</si>
  <si>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</si>
  <si>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</si>
  <si>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</si>
  <si>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</si>
  <si>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</si>
  <si>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</si>
  <si>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</si>
  <si>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</si>
  <si>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</si>
  <si>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</si>
  <si>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</si>
  <si>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</si>
  <si>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</si>
  <si>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</si>
  <si>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</si>
  <si>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</si>
  <si>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</si>
  <si>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</si>
  <si>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</si>
  <si>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</si>
  <si>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</si>
  <si>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</si>
  <si>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</si>
  <si>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</si>
  <si>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</si>
  <si>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</si>
  <si>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</si>
  <si>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</si>
  <si>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</si>
  <si>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</si>
  <si>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</si>
  <si>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</si>
  <si>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</si>
  <si>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</si>
  <si>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</si>
  <si>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</si>
  <si>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</si>
  <si>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</si>
  <si>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</si>
  <si>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</si>
  <si>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</si>
  <si>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</si>
  <si>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</si>
  <si>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</si>
  <si>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</si>
  <si>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</si>
  <si>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</si>
  <si>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</si>
  <si>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</si>
  <si>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</si>
  <si>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</si>
  <si>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</si>
  <si>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</si>
  <si>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</si>
  <si>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</si>
  <si>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</si>
  <si>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</si>
  <si>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</si>
  <si>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</si>
  <si>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</si>
  <si>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</si>
  <si>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</si>
  <si>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</si>
  <si>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</si>
  <si>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</si>
  <si>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</si>
  <si>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</si>
  <si>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</si>
  <si>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</si>
  <si>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</si>
  <si>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</si>
  <si>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</si>
  <si>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</si>
  <si>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</si>
  <si>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</si>
  <si>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</si>
  <si>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</si>
  <si>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</si>
  <si>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</si>
  <si>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</si>
  <si>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</si>
  <si>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</si>
  <si>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</si>
  <si>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</si>
  <si>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</si>
  <si>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</si>
  <si>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</si>
  <si>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</si>
  <si>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</si>
  <si>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</si>
  <si>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</si>
  <si>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</si>
  <si>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</si>
  <si>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</si>
  <si>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</si>
  <si>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</si>
  <si>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</si>
  <si>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</si>
  <si>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</si>
  <si>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</si>
  <si>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</si>
  <si>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</si>
  <si>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</si>
  <si>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</si>
  <si>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</si>
  <si>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</si>
  <si>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</si>
  <si>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</si>
  <si>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</si>
  <si>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</si>
  <si>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</si>
  <si>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</si>
  <si>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</si>
  <si>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</si>
  <si>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</si>
  <si>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</si>
  <si>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</si>
  <si>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</si>
  <si>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</si>
  <si>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</si>
  <si>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</si>
  <si>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</si>
  <si>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</si>
  <si>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</si>
  <si>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</si>
  <si>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</si>
  <si>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</si>
  <si>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</si>
  <si>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</si>
  <si>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</si>
  <si>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</si>
  <si>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</si>
  <si>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</si>
  <si>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</si>
  <si>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</si>
  <si>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</si>
  <si>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</si>
  <si>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</si>
  <si>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</si>
  <si>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</si>
  <si>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</si>
  <si>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</si>
  <si>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</si>
  <si>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</si>
  <si>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</si>
  <si>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</si>
  <si>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</si>
  <si>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</si>
  <si>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</si>
  <si>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</si>
  <si>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</si>
  <si>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</si>
  <si>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</si>
  <si>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</si>
  <si>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</si>
  <si>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</si>
  <si>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</si>
  <si>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</si>
  <si>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</si>
  <si>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</si>
  <si>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</si>
  <si>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</si>
  <si>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</si>
  <si>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</si>
  <si>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</si>
  <si>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</si>
  <si>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</si>
  <si>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</si>
  <si>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</si>
  <si>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</si>
  <si>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</si>
  <si>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</si>
  <si>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</si>
  <si>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</si>
  <si>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</si>
  <si>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</si>
  <si>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</si>
  <si>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</si>
  <si>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</si>
  <si>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</si>
  <si>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</si>
  <si>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</si>
  <si>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</si>
  <si>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</si>
  <si>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</si>
  <si>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</si>
  <si>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</si>
  <si>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</si>
  <si>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</si>
  <si>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</si>
  <si>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</si>
  <si>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</si>
  <si>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</si>
  <si>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</si>
  <si>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</si>
  <si>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</si>
  <si>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</si>
  <si>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</si>
  <si>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</si>
  <si>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</si>
  <si>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</si>
  <si>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</si>
  <si>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</si>
  <si>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</si>
  <si>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</si>
  <si>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</si>
  <si>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</si>
  <si>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</si>
  <si>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</si>
  <si>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</si>
  <si>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</si>
  <si>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</si>
  <si>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</si>
  <si>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</si>
  <si>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</si>
  <si>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</si>
  <si>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</si>
  <si>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</si>
  <si>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</si>
  <si>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</si>
  <si>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</si>
  <si>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</si>
  <si>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</si>
  <si>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</si>
  <si>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</si>
  <si>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</si>
  <si>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</si>
  <si>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</si>
  <si>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</si>
  <si>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</si>
  <si>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</si>
  <si>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</si>
  <si>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</si>
  <si>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</si>
  <si>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</si>
  <si>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</si>
  <si>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</si>
  <si>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</si>
  <si>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</si>
  <si>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</si>
  <si>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</si>
  <si>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</si>
  <si>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</si>
  <si>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</si>
  <si>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</si>
  <si>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</si>
  <si>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</si>
  <si>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</si>
  <si>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</si>
  <si>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</si>
  <si>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</si>
  <si>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</si>
  <si>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</si>
  <si>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</si>
  <si>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</si>
  <si>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</si>
  <si>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</si>
  <si>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</si>
  <si>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</si>
  <si>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</si>
  <si>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</si>
  <si>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</si>
  <si>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</si>
  <si>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</si>
  <si>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</si>
  <si>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</si>
  <si>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</si>
  <si>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</si>
  <si>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</si>
  <si>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</si>
  <si>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</si>
  <si>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</si>
  <si>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</si>
  <si>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</si>
  <si>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</si>
  <si>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</si>
  <si>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</si>
  <si>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</si>
  <si>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</si>
  <si>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</si>
  <si>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</si>
  <si>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</si>
  <si>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</si>
  <si>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</si>
  <si>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</si>
  <si>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</si>
  <si>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</si>
  <si>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</si>
  <si>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</si>
  <si>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</si>
  <si>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</si>
  <si>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</si>
  <si>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</si>
  <si>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</si>
  <si>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</si>
  <si>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</si>
  <si>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</si>
  <si>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</si>
  <si>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</si>
  <si>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</si>
  <si>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</si>
  <si>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</si>
  <si>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</si>
  <si>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</si>
  <si>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</si>
  <si>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</si>
  <si>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</si>
  <si>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</si>
  <si>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</si>
  <si>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</si>
  <si>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</si>
  <si>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</si>
  <si>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</si>
  <si>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</si>
  <si>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</si>
  <si>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</si>
  <si>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</si>
  <si>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</si>
  <si>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</si>
  <si>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</si>
  <si>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</si>
  <si>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</si>
  <si>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</si>
  <si>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</si>
  <si>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</si>
  <si>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</si>
  <si>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</si>
  <si>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</si>
  <si>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</si>
  <si>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</si>
  <si>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</si>
  <si>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</si>
  <si>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</si>
  <si>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</si>
  <si>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</si>
  <si>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</si>
  <si>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</si>
  <si>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</si>
  <si>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</si>
  <si>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</si>
  <si>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</si>
  <si>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</si>
  <si>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</si>
  <si>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</si>
  <si>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</si>
  <si>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</si>
  <si>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</si>
  <si>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</si>
  <si>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</si>
  <si>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</si>
  <si>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</si>
  <si>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</si>
  <si>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</si>
  <si>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</si>
  <si>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</si>
  <si>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</si>
  <si>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</si>
  <si>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</si>
  <si>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</si>
  <si>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</si>
  <si>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</si>
  <si>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</si>
  <si>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</si>
  <si>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</si>
  <si>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</si>
  <si>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</si>
  <si>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</si>
  <si>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</si>
  <si>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</si>
  <si>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</si>
  <si>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</si>
  <si>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</si>
  <si>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</si>
  <si>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</si>
  <si>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</si>
  <si>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</si>
  <si>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</si>
  <si>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</si>
  <si>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</si>
  <si>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</si>
  <si>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</si>
  <si>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</si>
  <si>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</si>
  <si>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</si>
  <si>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</si>
  <si>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</si>
  <si>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</si>
  <si>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</si>
  <si>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</si>
  <si>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</si>
  <si>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</si>
  <si>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</si>
  <si>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</si>
  <si>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</si>
  <si>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</si>
  <si>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</si>
  <si>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</si>
  <si>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</si>
  <si>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</si>
  <si>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</si>
  <si>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</si>
  <si>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</si>
  <si>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</si>
  <si>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</si>
  <si>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</si>
  <si>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</si>
  <si>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</si>
  <si>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</si>
  <si>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</si>
  <si>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</si>
  <si>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</si>
  <si>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</si>
  <si>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</si>
  <si>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</si>
  <si>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</si>
  <si>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</si>
  <si>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</si>
  <si>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</si>
  <si>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</si>
  <si>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</si>
  <si>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</si>
  <si>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</si>
  <si>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</si>
  <si>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</si>
  <si>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</si>
  <si>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</si>
  <si>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</si>
  <si>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</si>
  <si>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</si>
  <si>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</si>
  <si>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</si>
  <si>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</si>
  <si>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</si>
  <si>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</si>
  <si>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</si>
  <si>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</si>
  <si>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</si>
  <si>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</si>
  <si>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</si>
  <si>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</si>
  <si>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</si>
  <si>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</si>
  <si>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</si>
  <si>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</si>
  <si>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</si>
  <si>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</si>
  <si>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</si>
  <si>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</si>
  <si>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</si>
  <si>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</si>
  <si>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</si>
  <si>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</si>
  <si>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</si>
  <si>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</si>
  <si>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</si>
  <si>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</si>
  <si>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</si>
  <si>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</si>
  <si>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</si>
  <si>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</si>
  <si>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</si>
  <si>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</si>
  <si>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</si>
  <si>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</si>
  <si>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</si>
  <si>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</si>
  <si>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</si>
  <si>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</si>
  <si>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</si>
  <si>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</si>
  <si>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</si>
  <si>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</si>
  <si>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</si>
  <si>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</si>
  <si>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</si>
  <si>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</si>
  <si>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</si>
  <si>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</si>
  <si>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</si>
  <si>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</si>
  <si>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</si>
  <si>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</si>
  <si>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</si>
  <si>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</si>
  <si>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</si>
  <si>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</si>
  <si>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</si>
  <si>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</si>
  <si>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</si>
  <si>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</si>
  <si>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</si>
  <si>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</si>
  <si>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</si>
  <si>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</si>
  <si>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</si>
  <si>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</si>
  <si>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</si>
  <si>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</si>
  <si>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</si>
  <si>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</si>
  <si>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</si>
  <si>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</si>
  <si>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</si>
  <si>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</si>
  <si>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</si>
  <si>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</si>
  <si>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</si>
  <si>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</si>
  <si>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</si>
  <si>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</si>
  <si>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</si>
  <si>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</si>
  <si>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</si>
  <si>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</si>
  <si>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</si>
  <si>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</si>
  <si>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</si>
  <si>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</si>
  <si>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</si>
  <si>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</si>
  <si>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</si>
  <si>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</si>
  <si>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</si>
  <si>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</si>
  <si>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</si>
  <si>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</si>
  <si>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</si>
  <si>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</si>
  <si>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</si>
  <si>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</si>
  <si>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</si>
  <si>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</si>
  <si>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</si>
  <si>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</si>
  <si>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</si>
  <si>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</si>
  <si>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</si>
  <si>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</si>
  <si>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</si>
  <si>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</si>
  <si>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</si>
  <si>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</si>
  <si>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</si>
  <si>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</si>
  <si>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</si>
  <si>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</si>
  <si>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</si>
  <si>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</si>
  <si>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</si>
  <si>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</si>
  <si>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</si>
  <si>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</si>
  <si>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</si>
  <si>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</si>
  <si>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</si>
  <si>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</si>
  <si>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</si>
  <si>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</si>
  <si>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</si>
  <si>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</si>
  <si>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</si>
  <si>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</si>
  <si>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</si>
  <si>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</si>
  <si>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</si>
  <si>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</si>
  <si>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</si>
  <si>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</si>
  <si>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</si>
  <si>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</si>
  <si>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</si>
  <si>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</si>
  <si>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</si>
  <si>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</si>
  <si>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</si>
  <si>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</si>
  <si>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</si>
  <si>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</si>
  <si>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</si>
  <si>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</si>
  <si>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</si>
  <si>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</si>
  <si>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</si>
  <si>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</si>
  <si>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</si>
  <si>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</si>
  <si>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</si>
  <si>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</si>
  <si>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</si>
  <si>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</si>
  <si>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</si>
  <si>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</si>
  <si>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</si>
  <si>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</si>
  <si>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</si>
  <si>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</si>
  <si>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</si>
  <si>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</si>
  <si>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</si>
  <si>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</si>
  <si>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</si>
  <si>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</si>
  <si>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</si>
  <si>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</si>
  <si>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</si>
  <si>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</si>
  <si>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</si>
  <si>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</si>
  <si>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</si>
  <si>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</si>
  <si>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</si>
  <si>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</si>
  <si>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</si>
  <si>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</si>
  <si>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</si>
  <si>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</si>
  <si>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</si>
  <si>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</si>
  <si>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</si>
  <si>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</si>
  <si>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</si>
  <si>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</si>
  <si>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</si>
  <si>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</si>
  <si>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</si>
  <si>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</si>
  <si>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</si>
  <si>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</si>
  <si>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</si>
  <si>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</si>
  <si>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</si>
  <si>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</si>
  <si>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</si>
  <si>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</si>
  <si>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</si>
  <si>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</si>
  <si>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</si>
  <si>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</si>
  <si>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</si>
  <si>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</si>
  <si>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</si>
  <si>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</si>
  <si>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</si>
  <si>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</si>
  <si>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</si>
  <si>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</si>
  <si>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</si>
  <si>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</si>
  <si>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</si>
  <si>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</si>
  <si>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</si>
  <si>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</si>
  <si>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</si>
  <si>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</si>
  <si>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</si>
  <si>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</si>
  <si>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</si>
  <si>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</si>
  <si>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</si>
  <si>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</si>
  <si>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</si>
  <si>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</si>
  <si>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</si>
  <si>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</si>
  <si>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</si>
  <si>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</si>
  <si>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</si>
  <si>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</si>
  <si>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</si>
  <si>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</si>
  <si>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</si>
  <si>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</si>
  <si>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</si>
  <si>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</si>
  <si>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</si>
  <si>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</si>
  <si>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</si>
  <si>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</si>
  <si>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</si>
  <si>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</si>
  <si>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</si>
  <si>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</si>
  <si>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</si>
  <si>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</si>
  <si>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</si>
  <si>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</si>
  <si>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</si>
  <si>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</si>
  <si>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</si>
  <si>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</si>
  <si>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</si>
  <si>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</si>
  <si>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</si>
  <si>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</si>
  <si>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</si>
  <si>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</si>
  <si>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</si>
  <si>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</si>
  <si>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</si>
  <si>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</si>
  <si>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</si>
  <si>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</si>
  <si>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</si>
  <si>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</si>
  <si>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</si>
  <si>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</si>
  <si>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</si>
  <si>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</si>
  <si>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</si>
  <si>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</si>
  <si>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</si>
  <si>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</si>
  <si>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</si>
  <si>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</si>
  <si>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</si>
  <si>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</si>
  <si>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</si>
  <si>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</si>
  <si>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</si>
  <si>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</si>
  <si>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</si>
  <si>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</si>
  <si>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</si>
  <si>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</si>
  <si>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</si>
  <si>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</si>
  <si>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</si>
  <si>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</si>
  <si>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</si>
  <si>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</si>
  <si>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</si>
  <si>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</si>
  <si>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</si>
  <si>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</si>
  <si>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</si>
  <si>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</si>
  <si>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</si>
  <si>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</si>
  <si>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</si>
  <si>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</si>
  <si>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</si>
  <si>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</si>
  <si>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</si>
  <si>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</si>
  <si>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</si>
  <si>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</si>
  <si>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</si>
  <si>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</si>
  <si>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</si>
  <si>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</si>
  <si>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</si>
  <si>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</si>
  <si>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</si>
  <si>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</si>
  <si>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</si>
  <si>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</si>
  <si>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</si>
  <si>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</si>
  <si>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</si>
  <si>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</si>
  <si>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</si>
  <si>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</si>
  <si>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</si>
  <si>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</si>
  <si>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</si>
  <si>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</si>
  <si>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</si>
  <si>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</si>
  <si>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</si>
  <si>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</si>
  <si>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</si>
  <si>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</si>
  <si>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</si>
  <si>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</si>
  <si>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</si>
  <si>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</si>
  <si>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</si>
  <si>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</si>
  <si>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</si>
  <si>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</si>
  <si>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</si>
  <si>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</si>
  <si>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</si>
  <si>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</si>
  <si>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</si>
  <si>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</si>
  <si>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</si>
  <si>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</si>
  <si>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</si>
  <si>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</si>
  <si>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</si>
  <si>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</si>
  <si>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</si>
  <si>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</si>
  <si>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</si>
  <si>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</si>
  <si>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</si>
  <si>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</si>
  <si>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</si>
  <si>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</si>
  <si>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</si>
  <si>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</si>
  <si>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</si>
  <si>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</si>
  <si>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</si>
  <si>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</si>
  <si>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</si>
  <si>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</si>
  <si>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</si>
  <si>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</si>
  <si>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</si>
  <si>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</si>
  <si>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</si>
  <si>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</si>
  <si>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</si>
  <si>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</si>
  <si>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</si>
  <si>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</si>
  <si>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</si>
  <si>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</si>
  <si>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</si>
  <si>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</si>
  <si>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</si>
  <si>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</si>
  <si>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</si>
  <si>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</si>
  <si>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</si>
  <si>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</si>
  <si>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</si>
  <si>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</si>
  <si>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</si>
  <si>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</si>
  <si>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</si>
  <si>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</si>
  <si>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</si>
  <si>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</si>
  <si>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</si>
  <si>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</si>
  <si>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</si>
  <si>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</si>
  <si>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</si>
  <si>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</si>
  <si>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</si>
  <si>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</si>
  <si>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</si>
  <si>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</si>
  <si>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</si>
  <si>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</si>
  <si>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</si>
  <si>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</si>
  <si>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</si>
  <si>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</si>
  <si>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</si>
  <si>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</si>
  <si>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</si>
  <si>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</si>
  <si>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</si>
  <si>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</si>
  <si>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</si>
  <si>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</si>
  <si>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</si>
  <si>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</si>
  <si>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</si>
  <si>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</si>
  <si>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</si>
  <si>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</si>
  <si>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</si>
  <si>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</si>
  <si>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</si>
  <si>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</si>
  <si>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</si>
  <si>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</si>
  <si>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</si>
  <si>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</si>
  <si>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</si>
  <si>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</si>
  <si>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</si>
  <si>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</si>
  <si>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</si>
  <si>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</si>
  <si>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</si>
  <si>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</si>
  <si>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</si>
  <si>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</si>
  <si>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</si>
  <si>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</si>
  <si>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</si>
  <si>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</si>
  <si>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</si>
  <si>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</si>
  <si>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</si>
  <si>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</si>
  <si>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</si>
  <si>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</si>
  <si>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</si>
  <si>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</si>
  <si>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</si>
  <si>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</si>
  <si>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</si>
  <si>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</si>
  <si>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</si>
  <si>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</si>
  <si>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</si>
  <si>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</si>
  <si>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</si>
  <si>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</si>
  <si>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</si>
  <si>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</si>
  <si>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</si>
  <si>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</si>
  <si>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</si>
  <si>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</si>
  <si>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</si>
  <si>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</si>
  <si>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</si>
  <si>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</si>
  <si>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</si>
  <si>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</si>
  <si>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</si>
  <si>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</si>
  <si>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</si>
  <si>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</si>
  <si>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</si>
  <si>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</si>
  <si>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</si>
  <si>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</si>
  <si>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</si>
  <si>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</si>
  <si>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</si>
  <si>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</si>
  <si>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</si>
  <si>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</si>
  <si>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</si>
  <si>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</si>
  <si>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</si>
  <si>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</si>
  <si>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</si>
  <si>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</si>
  <si>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</si>
  <si>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</si>
  <si>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</si>
  <si>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</si>
  <si>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</si>
  <si>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</si>
  <si>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</si>
  <si>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</si>
  <si>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</si>
  <si>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</si>
  <si>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</si>
  <si>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</si>
  <si>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</si>
  <si>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</si>
  <si>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</si>
  <si>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</si>
  <si>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</si>
  <si>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</si>
  <si>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</si>
  <si>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</si>
  <si>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</si>
  <si>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</si>
  <si>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</si>
  <si>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</si>
  <si>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</si>
  <si>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</si>
  <si>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</si>
  <si>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</si>
  <si>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</si>
  <si>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</si>
  <si>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</si>
  <si>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</si>
  <si>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</si>
  <si>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</si>
  <si>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</si>
  <si>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</si>
  <si>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</si>
  <si>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</si>
  <si>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</si>
  <si>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</si>
  <si>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</si>
  <si>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</si>
  <si>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</si>
  <si>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</si>
  <si>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</si>
  <si>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</si>
  <si>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</si>
  <si>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</si>
  <si>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</si>
  <si>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</si>
  <si>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</si>
  <si>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</si>
  <si>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</si>
  <si>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</si>
  <si>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</si>
  <si>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</si>
  <si>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</si>
  <si>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</si>
  <si>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</si>
  <si>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</si>
  <si>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</si>
  <si>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</si>
  <si>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</si>
  <si>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</si>
  <si>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</si>
  <si>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</si>
  <si>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</si>
  <si>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</si>
  <si>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</si>
  <si>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</si>
  <si>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</si>
  <si>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</si>
  <si>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</si>
  <si>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</si>
  <si>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</si>
  <si>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</si>
  <si>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</si>
  <si>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</si>
  <si>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</si>
  <si>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</si>
  <si>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</si>
  <si>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</si>
  <si>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</si>
  <si>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</si>
  <si>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</si>
  <si>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</si>
  <si>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</si>
  <si>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</si>
  <si>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</si>
  <si>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</si>
  <si>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</si>
  <si>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</si>
  <si>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</si>
  <si>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</si>
  <si>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</si>
  <si>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</si>
  <si>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</si>
  <si>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</si>
  <si>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</si>
  <si>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</si>
  <si>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</si>
  <si>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</si>
  <si>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</si>
  <si>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</si>
  <si>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</si>
  <si>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</si>
  <si>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</si>
  <si>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</si>
  <si>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</si>
  <si>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</si>
  <si>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</si>
  <si>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</si>
  <si>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</si>
  <si>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</si>
  <si>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</si>
  <si>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</si>
  <si>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</si>
  <si>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</si>
  <si>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</si>
  <si>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</si>
  <si>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</si>
  <si>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</si>
  <si>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</si>
  <si>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</si>
  <si>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</si>
  <si>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</si>
  <si>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</si>
  <si>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</si>
  <si>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</si>
  <si>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</si>
  <si>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</si>
  <si>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</si>
  <si>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</si>
  <si>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</si>
  <si>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</si>
  <si>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</si>
  <si>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</si>
  <si>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</si>
  <si>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</si>
  <si>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</si>
  <si>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</si>
  <si>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</si>
  <si>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</si>
  <si>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</si>
  <si>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</si>
  <si>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</si>
  <si>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</si>
  <si>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</si>
  <si>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</si>
  <si>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</si>
  <si>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</si>
  <si>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</si>
  <si>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</si>
  <si>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</si>
  <si>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</si>
  <si>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</si>
  <si>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</si>
  <si>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</si>
  <si>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</si>
  <si>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</si>
  <si>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</si>
  <si>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</si>
  <si>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</si>
  <si>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</si>
  <si>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</si>
  <si>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</si>
  <si>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</si>
  <si>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</si>
  <si>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</si>
  <si>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</si>
  <si>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</si>
  <si>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</si>
  <si>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</si>
  <si>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</si>
  <si>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</si>
  <si>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</si>
  <si>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</si>
  <si>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</si>
  <si>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</si>
  <si>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</si>
  <si>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</si>
  <si>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</si>
  <si>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</si>
  <si>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</si>
  <si>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</si>
  <si>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</si>
  <si>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</si>
  <si>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</si>
  <si>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</si>
  <si>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</si>
  <si>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</si>
  <si>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</si>
  <si>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</si>
  <si>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</si>
  <si>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</si>
  <si>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</si>
  <si>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</si>
  <si>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</si>
  <si>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</si>
  <si>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</si>
  <si>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</si>
  <si>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</si>
  <si>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</si>
  <si>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</si>
  <si>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</si>
  <si>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</si>
  <si>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</si>
  <si>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</si>
  <si>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</si>
  <si>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</si>
  <si>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</si>
  <si>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</si>
  <si>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</si>
  <si>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</si>
  <si>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</si>
  <si>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</si>
  <si>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</si>
  <si>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</si>
  <si>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</si>
  <si>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</si>
  <si>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</si>
  <si>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</si>
  <si>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</si>
  <si>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</si>
  <si>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</si>
  <si>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</si>
  <si>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</si>
  <si>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</si>
  <si>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</si>
  <si>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</si>
  <si>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</si>
  <si>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</si>
  <si>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</si>
  <si>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</si>
  <si>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</si>
  <si>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</si>
  <si>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</si>
  <si>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</si>
  <si>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</si>
  <si>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</si>
  <si>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</si>
  <si>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</si>
  <si>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</si>
  <si>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</si>
  <si>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</si>
  <si>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</si>
  <si>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</si>
  <si>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</si>
  <si>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</si>
  <si>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</si>
  <si>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</si>
  <si>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</si>
  <si>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</si>
  <si>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</si>
  <si>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</si>
  <si>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</si>
  <si>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</si>
  <si>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</si>
  <si>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</si>
  <si>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</si>
  <si>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</si>
  <si>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</si>
  <si>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</si>
  <si>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</si>
  <si>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</si>
  <si>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</si>
  <si>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</si>
  <si>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</si>
  <si>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</si>
  <si>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</si>
  <si>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</si>
  <si>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</si>
  <si>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</si>
  <si>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</si>
  <si>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</si>
  <si>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</si>
  <si>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</si>
  <si>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</si>
  <si>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</si>
  <si>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</si>
  <si>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</si>
  <si>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</si>
  <si>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</si>
  <si>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</si>
  <si>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</si>
  <si>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</si>
  <si>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</si>
  <si>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</si>
  <si>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</si>
  <si>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</si>
  <si>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</si>
  <si>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</si>
  <si>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</si>
  <si>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</si>
  <si>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</si>
  <si>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</si>
  <si>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</si>
  <si>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</si>
  <si>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</si>
  <si>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</si>
  <si>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</si>
  <si>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</si>
  <si>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</si>
  <si>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</si>
  <si>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</si>
  <si>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</si>
  <si>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</si>
  <si>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</si>
  <si>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</si>
  <si>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</si>
  <si>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</si>
  <si>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</si>
  <si>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</si>
  <si>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</si>
  <si>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</si>
  <si>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</si>
  <si>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</si>
  <si>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</si>
  <si>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</si>
  <si>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</si>
  <si>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</si>
  <si>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</si>
  <si>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</si>
  <si>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</si>
  <si>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</si>
  <si>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</si>
  <si>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</si>
  <si>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</si>
  <si>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</si>
  <si>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</si>
  <si>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</si>
  <si>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</si>
  <si>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</si>
  <si>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</si>
  <si>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</si>
  <si>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</si>
  <si>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</si>
  <si>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</si>
  <si>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</si>
  <si>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</si>
  <si>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</si>
  <si>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</si>
  <si>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</si>
  <si>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</si>
  <si>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</si>
  <si>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</si>
  <si>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</si>
  <si>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</si>
  <si>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</si>
  <si>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</si>
  <si>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</si>
  <si>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</si>
  <si>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</si>
  <si>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</si>
  <si>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</si>
  <si>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</si>
  <si>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</si>
  <si>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</si>
  <si>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</si>
  <si>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</si>
  <si>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</si>
  <si>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</si>
  <si>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</si>
  <si>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</si>
  <si>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</si>
  <si>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</si>
  <si>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</si>
  <si>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</si>
  <si>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</si>
  <si>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</si>
  <si>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</si>
  <si>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</si>
  <si>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</si>
  <si>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</si>
  <si>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</si>
  <si>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</si>
  <si>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</si>
  <si>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</si>
  <si>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</si>
  <si>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</si>
  <si>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</si>
  <si>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</si>
  <si>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</si>
  <si>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</si>
  <si>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</si>
  <si>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</si>
  <si>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</si>
  <si>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</si>
  <si>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</si>
  <si>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</si>
  <si>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</si>
  <si>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</si>
  <si>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</si>
  <si>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</si>
  <si>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</si>
  <si>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</si>
  <si>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</si>
  <si>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</si>
  <si>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</si>
  <si>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</si>
  <si>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</si>
  <si>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</si>
  <si>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</si>
  <si>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</si>
  <si>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</si>
  <si>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</si>
  <si>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</si>
  <si>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</si>
  <si>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</si>
  <si>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</si>
  <si>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</si>
  <si>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</si>
  <si>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</si>
  <si>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</si>
  <si>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</si>
  <si>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</si>
  <si>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</si>
  <si>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</si>
  <si>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</si>
  <si>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</si>
  <si>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</si>
  <si>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</si>
  <si>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</si>
  <si>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</si>
  <si>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</si>
  <si>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</si>
  <si>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</si>
  <si>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</si>
  <si>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</si>
  <si>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</si>
  <si>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</si>
  <si>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</si>
  <si>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</si>
  <si>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</si>
  <si>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</si>
  <si>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</si>
  <si>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</si>
  <si>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</si>
  <si>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</si>
  <si>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</si>
  <si>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</si>
  <si>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</si>
  <si>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</si>
  <si>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</si>
  <si>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</si>
  <si>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</si>
  <si>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</si>
  <si>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</si>
  <si>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</si>
  <si>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</si>
  <si>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</si>
  <si>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</si>
  <si>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</si>
  <si>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</si>
  <si>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</si>
  <si>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</si>
  <si>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</si>
  <si>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</si>
  <si>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</si>
  <si>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</si>
  <si>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</si>
  <si>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</si>
  <si>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</si>
  <si>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</si>
  <si>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</si>
  <si>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</si>
  <si>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</si>
  <si>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</si>
  <si>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</si>
  <si>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</si>
  <si>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</si>
  <si>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</si>
  <si>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</si>
  <si>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</si>
  <si>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</si>
  <si>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</si>
  <si>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</si>
  <si>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</si>
  <si>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</si>
  <si>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</si>
  <si>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</si>
  <si>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</si>
  <si>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</si>
  <si>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</si>
  <si>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</si>
  <si>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</si>
  <si>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</si>
  <si>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</si>
  <si>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</si>
  <si>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</si>
  <si>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</si>
  <si>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</si>
  <si>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</si>
  <si>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</si>
  <si>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</si>
  <si>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</si>
  <si>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</si>
  <si>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</si>
  <si>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</si>
  <si>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</si>
  <si>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</si>
  <si>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</si>
  <si>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</si>
  <si>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</si>
  <si>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</si>
  <si>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</si>
  <si>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</si>
  <si>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</si>
  <si>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</si>
  <si>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</si>
  <si>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</si>
  <si>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</si>
  <si>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</si>
  <si>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</si>
  <si>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</si>
  <si>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</si>
  <si>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</si>
  <si>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</si>
  <si>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</si>
  <si>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</si>
  <si>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</si>
  <si>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</si>
  <si>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</si>
  <si>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</si>
  <si>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</si>
  <si>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</si>
  <si>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</si>
  <si>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</si>
  <si>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</si>
  <si>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</si>
  <si>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</si>
  <si>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</si>
  <si>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</si>
  <si>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</si>
  <si>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</si>
  <si>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</si>
  <si>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</si>
  <si>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</si>
  <si>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</si>
  <si>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</si>
  <si>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</si>
  <si>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</si>
  <si>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</si>
  <si>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</si>
  <si>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</si>
  <si>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</si>
  <si>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</si>
  <si>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</si>
  <si>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</si>
  <si>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</si>
  <si>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</si>
  <si>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</si>
  <si>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</si>
  <si>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</si>
  <si>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</si>
  <si>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</si>
  <si>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</si>
  <si>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</si>
  <si>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</si>
  <si>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</si>
  <si>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</si>
  <si>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</si>
  <si>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</si>
  <si>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</si>
  <si>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</si>
  <si>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</si>
  <si>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</si>
  <si>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</si>
  <si>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</si>
  <si>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</si>
  <si>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</si>
  <si>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</si>
  <si>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</si>
  <si>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</si>
  <si>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</si>
  <si>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</si>
  <si>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</si>
  <si>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</si>
  <si>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</si>
  <si>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</si>
  <si>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</si>
  <si>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</si>
  <si>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</si>
  <si>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</si>
  <si>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</si>
  <si>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</si>
  <si>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</si>
  <si>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</si>
  <si>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</si>
  <si>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</si>
  <si>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</si>
  <si>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</si>
  <si>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</si>
  <si>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</si>
  <si>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</si>
  <si>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</si>
  <si>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</si>
  <si>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</si>
  <si>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</si>
  <si>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</si>
  <si>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</si>
  <si>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</si>
  <si>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</si>
  <si>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</si>
  <si>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</si>
  <si>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</si>
  <si>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</si>
  <si>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</si>
  <si>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</si>
  <si>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</si>
  <si>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</si>
  <si>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</si>
  <si>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</si>
  <si>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</si>
  <si>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</si>
  <si>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</si>
  <si>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</si>
  <si>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</si>
  <si>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</si>
  <si>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</si>
  <si>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</si>
  <si>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</si>
  <si>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</si>
  <si>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</si>
  <si>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</si>
  <si>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</si>
  <si>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</si>
  <si>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</si>
  <si>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</si>
  <si>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</si>
  <si>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</si>
  <si>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</si>
  <si>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</si>
  <si>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</si>
  <si>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</si>
  <si>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</si>
  <si>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</si>
  <si>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</si>
  <si>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</si>
  <si>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</si>
  <si>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</si>
  <si>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</si>
  <si>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</si>
  <si>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</si>
  <si>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</si>
  <si>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</si>
  <si>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</si>
  <si>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</si>
  <si>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</si>
  <si>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</si>
  <si>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</si>
  <si>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</si>
  <si>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</si>
  <si>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</si>
  <si>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</si>
  <si>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</si>
  <si>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</si>
  <si>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</si>
  <si>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</si>
  <si>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</si>
  <si>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</si>
  <si>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</si>
  <si>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</si>
  <si>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</si>
  <si>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</si>
  <si>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</si>
  <si>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</si>
  <si>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</si>
  <si>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</si>
  <si>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</si>
  <si>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</si>
  <si>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</si>
  <si>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</si>
  <si>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</si>
  <si>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</si>
  <si>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</si>
  <si>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</si>
  <si>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</si>
  <si>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</si>
  <si>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</si>
  <si>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</si>
  <si>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</si>
  <si>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</si>
  <si>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</si>
  <si>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</si>
  <si>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</si>
  <si>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</si>
  <si>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</si>
  <si>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</si>
  <si>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</si>
  <si>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</si>
  <si>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</si>
  <si>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</si>
  <si>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</si>
  <si>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</si>
  <si>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</si>
  <si>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</si>
  <si>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</si>
  <si>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</si>
  <si>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</si>
  <si>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</si>
  <si>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</si>
  <si>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</si>
  <si>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</si>
  <si>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</si>
  <si>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</si>
  <si>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</si>
  <si>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</si>
  <si>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</si>
  <si>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</si>
  <si>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</si>
  <si>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</si>
  <si>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</si>
  <si>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</si>
  <si>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</si>
  <si>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</si>
  <si>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</si>
  <si>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</si>
  <si>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</si>
  <si>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</si>
  <si>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</si>
  <si>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</si>
  <si>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</si>
  <si>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</si>
  <si>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</si>
  <si>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</si>
  <si>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</si>
  <si>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</si>
  <si>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</si>
  <si>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</si>
  <si>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</si>
  <si>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</si>
  <si>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</si>
  <si>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</si>
  <si>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</si>
  <si>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</si>
  <si>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</si>
  <si>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</si>
  <si>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</si>
  <si>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</si>
  <si>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</si>
  <si>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</si>
  <si>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</si>
  <si>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</si>
  <si>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</si>
  <si>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</si>
  <si>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</si>
  <si>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</si>
  <si>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</si>
  <si>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</si>
  <si>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</si>
  <si>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</si>
  <si>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</si>
  <si>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</si>
  <si>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</si>
  <si>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</si>
  <si>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</si>
  <si>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</si>
  <si>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</si>
  <si>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</si>
  <si>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</si>
  <si>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</si>
  <si>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</si>
  <si>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</si>
  <si>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</si>
  <si>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</si>
  <si>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</si>
  <si>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</si>
  <si>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</si>
  <si>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</si>
  <si>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</si>
  <si>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</si>
  <si>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</si>
  <si>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</si>
  <si>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</si>
  <si>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</si>
  <si>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</si>
  <si>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</si>
  <si>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</si>
  <si>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</si>
  <si>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</si>
  <si>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</si>
  <si>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</si>
  <si>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</si>
  <si>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</si>
  <si>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</si>
  <si>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</si>
  <si>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</si>
  <si>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</si>
  <si>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</si>
  <si>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</si>
  <si>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</si>
  <si>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</si>
  <si>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</si>
  <si>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</si>
  <si>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</si>
  <si>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</si>
  <si>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</si>
  <si>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</si>
  <si>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</si>
  <si>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</si>
  <si>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</si>
  <si>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</si>
  <si>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</si>
  <si>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</si>
  <si>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</si>
  <si>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</si>
  <si>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</si>
  <si>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</si>
  <si>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</si>
  <si>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</si>
  <si>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</si>
  <si>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</si>
  <si>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</si>
  <si>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</si>
  <si>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</si>
  <si>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</si>
  <si>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</si>
  <si>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</si>
  <si>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</si>
  <si>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</si>
  <si>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</si>
  <si>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</si>
  <si>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</si>
  <si>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</si>
  <si>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</si>
  <si>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</si>
  <si>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</si>
  <si>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</si>
  <si>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</si>
  <si>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</si>
  <si>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</si>
  <si>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</si>
  <si>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</si>
  <si>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</si>
  <si>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</si>
  <si>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</si>
  <si>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</si>
  <si>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</si>
  <si>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</si>
  <si>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</si>
  <si>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</si>
  <si>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</si>
  <si>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</si>
  <si>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</si>
  <si>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</si>
  <si>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</si>
  <si>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</si>
  <si>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</si>
  <si>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</si>
  <si>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</si>
  <si>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</si>
  <si>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</si>
  <si>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</si>
  <si>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</si>
  <si>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</si>
  <si>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</si>
  <si>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</si>
  <si>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</si>
  <si>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</si>
  <si>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</si>
  <si>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</si>
  <si>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</si>
  <si>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</si>
  <si>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</si>
  <si>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</si>
  <si>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</si>
  <si>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</si>
  <si>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</si>
  <si>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</si>
  <si>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</si>
  <si>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</si>
  <si>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</si>
  <si>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</si>
  <si>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</si>
  <si>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</si>
  <si>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</si>
  <si>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</si>
  <si>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</si>
  <si>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</si>
  <si>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</si>
  <si>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</si>
  <si>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</si>
  <si>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</si>
  <si>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</si>
  <si>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</si>
  <si>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</si>
  <si>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</si>
  <si>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</si>
  <si>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</si>
  <si>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</si>
  <si>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</si>
  <si>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</si>
  <si>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</si>
  <si>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</si>
  <si>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</si>
  <si>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</si>
  <si>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</si>
  <si>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</si>
  <si>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</si>
  <si>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</si>
  <si>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</si>
  <si>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</si>
  <si>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</si>
  <si>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</si>
  <si>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</si>
  <si>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</si>
  <si>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</si>
  <si>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</si>
  <si>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</si>
  <si>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</si>
  <si>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</si>
  <si>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</si>
  <si>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</si>
  <si>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</si>
  <si>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</si>
  <si>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</si>
  <si>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</si>
  <si>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</si>
  <si>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</si>
  <si>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</si>
  <si>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</si>
  <si>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</si>
  <si>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</si>
  <si>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</si>
  <si>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</si>
  <si>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</si>
  <si>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</si>
  <si>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</si>
  <si>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</si>
  <si>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</si>
  <si>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</si>
  <si>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</si>
  <si>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</si>
  <si>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</si>
  <si>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</si>
  <si>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</si>
  <si>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</si>
  <si>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</si>
  <si>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</si>
  <si>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</si>
  <si>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</si>
  <si>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</si>
  <si>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</si>
  <si>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</si>
  <si>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</si>
  <si>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</si>
  <si>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</si>
  <si>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</si>
  <si>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</si>
  <si>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</si>
  <si>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</si>
  <si>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</si>
  <si>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</si>
  <si>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</si>
  <si>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</si>
  <si>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</si>
  <si>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</si>
  <si>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</si>
  <si>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</si>
  <si>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</si>
  <si>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</si>
  <si>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</si>
  <si>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</si>
  <si>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</si>
  <si>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</si>
  <si>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</si>
  <si>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</si>
  <si>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</si>
  <si>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</si>
  <si>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</si>
  <si>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</si>
  <si>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</si>
  <si>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</si>
  <si>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</si>
  <si>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</si>
  <si>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</si>
  <si>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</si>
  <si>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</si>
  <si>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</si>
  <si>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</si>
  <si>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</si>
  <si>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</si>
  <si>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</si>
  <si>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</si>
  <si>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</si>
  <si>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</si>
  <si>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</si>
  <si>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</si>
  <si>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</si>
  <si>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</si>
  <si>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</si>
  <si>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</si>
  <si>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</si>
  <si>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</si>
  <si>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</si>
  <si>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</si>
  <si>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</si>
  <si>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</si>
  <si>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</si>
  <si>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</si>
  <si>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</si>
  <si>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</si>
  <si>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</si>
  <si>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</si>
  <si>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</si>
  <si>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</si>
  <si>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</si>
  <si>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</si>
  <si>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</si>
  <si>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</si>
  <si>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</si>
  <si>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</si>
  <si>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</si>
  <si>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</si>
  <si>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</si>
  <si>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</si>
  <si>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</si>
  <si>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</si>
  <si>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</si>
  <si>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</si>
  <si>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</si>
  <si>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</si>
  <si>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</si>
  <si>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</si>
  <si>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</si>
  <si>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</si>
  <si>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</si>
  <si>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</si>
  <si>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</si>
  <si>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</si>
  <si>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</si>
  <si>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</si>
  <si>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</si>
  <si>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</si>
  <si>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</si>
  <si>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</si>
  <si>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</si>
  <si>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</si>
  <si>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</si>
  <si>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</si>
  <si>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</si>
  <si>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</si>
  <si>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</si>
  <si>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</si>
  <si>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</si>
  <si>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</si>
  <si>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</si>
  <si>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</si>
  <si>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</si>
  <si>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</si>
  <si>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</si>
  <si>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</si>
  <si>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</si>
  <si>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</si>
  <si>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</si>
  <si>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</si>
  <si>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</si>
  <si>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</si>
  <si>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</si>
  <si>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</si>
  <si>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</si>
  <si>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</si>
  <si>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</si>
  <si>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</si>
  <si>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</si>
  <si>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</si>
  <si>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</si>
  <si>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</si>
  <si>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</si>
  <si>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</si>
  <si>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</si>
  <si>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</si>
  <si>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</si>
  <si>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</si>
  <si>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</si>
  <si>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</si>
  <si>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</si>
  <si>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</si>
  <si>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</si>
  <si>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</si>
  <si>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</si>
  <si>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</si>
  <si>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</si>
  <si>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</si>
  <si>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</si>
  <si>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</si>
  <si>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</si>
  <si>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</si>
  <si>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</si>
  <si>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</si>
  <si>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</si>
  <si>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</si>
  <si>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</si>
  <si>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</si>
  <si>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</si>
  <si>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</si>
  <si>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</si>
  <si>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</si>
  <si>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</si>
  <si>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</si>
  <si>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</si>
  <si>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</si>
  <si>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</si>
  <si>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</si>
  <si>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</si>
  <si>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</si>
  <si>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</si>
  <si>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</si>
  <si>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</si>
  <si>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</si>
  <si>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</si>
  <si>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</si>
  <si>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</si>
  <si>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</si>
  <si>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</si>
  <si>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</si>
  <si>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</si>
  <si>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</si>
  <si>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</si>
  <si>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</si>
  <si>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</si>
  <si>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</si>
  <si>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</si>
  <si>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</si>
  <si>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</si>
  <si>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</si>
  <si>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</si>
  <si>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</si>
  <si>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</si>
  <si>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</si>
  <si>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</si>
  <si>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</si>
  <si>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</si>
  <si>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</si>
  <si>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</si>
  <si>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</si>
  <si>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</si>
  <si>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</si>
  <si>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</si>
  <si>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</si>
  <si>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</si>
  <si>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</si>
  <si>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</si>
  <si>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</si>
  <si>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</si>
  <si>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</si>
  <si>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</si>
  <si>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</si>
  <si>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</si>
  <si>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</si>
  <si>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</si>
  <si>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</si>
  <si>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</si>
  <si>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</si>
  <si>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</si>
  <si>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</si>
  <si>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</si>
  <si>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</si>
  <si>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</si>
  <si>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</si>
  <si>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</si>
  <si>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</si>
  <si>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</si>
  <si>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</si>
  <si>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</si>
  <si>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</si>
  <si>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</si>
  <si>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</si>
  <si>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</si>
  <si>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</si>
  <si>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</si>
  <si>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</si>
  <si>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</si>
  <si>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</si>
  <si>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</si>
  <si>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</si>
  <si>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</si>
  <si>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</si>
  <si>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</si>
  <si>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</si>
  <si>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</si>
  <si>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</si>
  <si>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</si>
  <si>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</si>
  <si>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</si>
  <si>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</si>
  <si>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</si>
  <si>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</si>
  <si>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</si>
  <si>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</si>
  <si>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</si>
  <si>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</si>
  <si>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</si>
  <si>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</si>
  <si>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</si>
  <si>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</si>
  <si>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</si>
  <si>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</si>
  <si>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</si>
  <si>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</si>
  <si>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</si>
  <si>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</si>
  <si>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</si>
  <si>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</si>
  <si>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</si>
  <si>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</si>
  <si>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</si>
  <si>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</si>
  <si>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</si>
  <si>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</si>
  <si>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</si>
  <si>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</si>
  <si>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</si>
  <si>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</si>
  <si>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</si>
  <si>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</si>
  <si>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</si>
  <si>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</si>
  <si>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</si>
  <si>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</si>
  <si>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</si>
  <si>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</si>
  <si>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</si>
  <si>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</si>
  <si>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</si>
  <si>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</si>
  <si>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</si>
  <si>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</si>
  <si>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</si>
  <si>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</si>
  <si>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</si>
  <si>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</si>
  <si>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</si>
  <si>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</si>
  <si>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</si>
  <si>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</si>
  <si>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</si>
  <si>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</si>
  <si>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</si>
  <si>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</si>
  <si>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</si>
  <si>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</si>
  <si>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</si>
  <si>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</si>
  <si>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</si>
  <si>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</si>
  <si>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</si>
  <si>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</si>
  <si>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</si>
  <si>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</si>
  <si>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</si>
  <si>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</si>
  <si>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</si>
  <si>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</si>
  <si>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</si>
  <si>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</si>
  <si>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</si>
  <si>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</si>
  <si>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</si>
  <si>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</si>
  <si>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</si>
  <si>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</si>
  <si>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</si>
  <si>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</si>
  <si>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</si>
  <si>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</si>
  <si>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</si>
  <si>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</si>
  <si>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</si>
  <si>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</si>
  <si>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</si>
  <si>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</si>
  <si>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</si>
  <si>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</si>
  <si>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</si>
  <si>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</si>
  <si>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</si>
  <si>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</si>
  <si>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</si>
  <si>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</si>
  <si>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</si>
  <si>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</si>
  <si>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</si>
  <si>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</si>
  <si>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</si>
  <si>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</si>
  <si>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</si>
  <si>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</si>
  <si>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</si>
  <si>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</si>
  <si>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</si>
  <si>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</si>
  <si>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</si>
  <si>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</si>
  <si>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</si>
  <si>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</si>
  <si>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</si>
  <si>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</si>
  <si>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</si>
  <si>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</si>
  <si>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</si>
  <si>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</si>
  <si>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</si>
  <si>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</si>
  <si>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</si>
  <si>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</si>
  <si>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</si>
  <si>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</si>
  <si>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</si>
  <si>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</si>
  <si>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</si>
  <si>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</si>
  <si>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</si>
  <si>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</si>
  <si>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</si>
  <si>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</si>
  <si>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</si>
  <si>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</si>
  <si>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</si>
  <si>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</si>
  <si>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</si>
  <si>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</si>
  <si>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</si>
  <si>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</si>
  <si>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</si>
  <si>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</si>
  <si>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</si>
  <si>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</si>
  <si>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</si>
  <si>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</si>
  <si>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</si>
  <si>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</si>
  <si>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</si>
  <si>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</si>
  <si>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</si>
  <si>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</si>
  <si>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</si>
  <si>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</si>
  <si>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</si>
  <si>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</si>
  <si>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</si>
  <si>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</si>
  <si>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</si>
  <si>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</si>
  <si>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</si>
  <si>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</si>
  <si>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</si>
  <si>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</si>
  <si>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</si>
  <si>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</si>
  <si>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</si>
  <si>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</si>
  <si>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</si>
  <si>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</si>
  <si>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</si>
  <si>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</si>
  <si>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</si>
  <si>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</si>
  <si>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</si>
  <si>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</si>
  <si>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</si>
  <si>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</si>
  <si>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</si>
  <si>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</si>
  <si>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</si>
  <si>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</si>
  <si>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</si>
  <si>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</si>
  <si>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</si>
  <si>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</si>
  <si>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</si>
  <si>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</si>
  <si>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</si>
  <si>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</si>
  <si>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</si>
  <si>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</si>
  <si>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</si>
  <si>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</si>
  <si>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</si>
  <si>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</si>
  <si>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</si>
  <si>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</si>
  <si>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</si>
  <si>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</si>
  <si>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</si>
  <si>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</si>
  <si>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</si>
  <si>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</si>
  <si>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</si>
  <si>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</si>
  <si>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</si>
  <si>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</si>
  <si>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</si>
  <si>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</si>
  <si>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</si>
  <si>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</si>
  <si>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</si>
  <si>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</si>
  <si>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</si>
  <si>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</si>
  <si>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</si>
  <si>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</si>
  <si>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</si>
  <si>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</si>
  <si>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</si>
  <si>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</si>
  <si>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</si>
  <si>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</si>
  <si>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</si>
  <si>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</si>
  <si>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</si>
  <si>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</si>
  <si>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</si>
  <si>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</si>
  <si>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</si>
  <si>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</si>
  <si>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</si>
  <si>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</si>
  <si>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</si>
  <si>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</si>
  <si>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</si>
  <si>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</si>
  <si>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</si>
  <si>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</si>
  <si>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</si>
  <si>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</si>
  <si>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</si>
  <si>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</si>
  <si>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</si>
  <si>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</si>
  <si>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</si>
  <si>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</si>
  <si>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</si>
  <si>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</si>
  <si>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</si>
  <si>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</si>
  <si>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</si>
  <si>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</si>
  <si>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</si>
  <si>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</si>
  <si>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</si>
  <si>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</si>
  <si>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</si>
  <si>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</si>
  <si>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</si>
  <si>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</si>
  <si>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</si>
  <si>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</si>
  <si>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</si>
  <si>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</si>
  <si>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</si>
  <si>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</si>
  <si>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</si>
  <si>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</si>
  <si>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</si>
  <si>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</si>
  <si>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</si>
  <si>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</si>
  <si>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</si>
  <si>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</si>
  <si>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</si>
  <si>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</si>
  <si>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</si>
  <si>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</si>
  <si>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</si>
  <si>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</si>
  <si>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</si>
  <si>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</si>
  <si>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</si>
  <si>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</si>
  <si>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</si>
  <si>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</si>
  <si>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</si>
  <si>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</si>
  <si>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</si>
  <si>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</si>
  <si>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</si>
  <si>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</si>
  <si>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</si>
  <si>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</si>
  <si>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</si>
  <si>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</si>
  <si>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</si>
  <si>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</si>
  <si>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</si>
  <si>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</si>
  <si>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</si>
  <si>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</si>
  <si>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</si>
  <si>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</si>
  <si>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</si>
  <si>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</si>
  <si>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</si>
  <si>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</si>
  <si>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</si>
  <si>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</si>
  <si>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</si>
  <si>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</si>
  <si>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</si>
  <si>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</si>
  <si>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</si>
  <si>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</si>
  <si>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</si>
  <si>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</si>
  <si>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</si>
  <si>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</si>
  <si>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</si>
  <si>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</si>
  <si>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</si>
  <si>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</si>
  <si>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</si>
  <si>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</si>
  <si>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</si>
  <si>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</si>
  <si>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</si>
  <si>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</si>
  <si>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</si>
  <si>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</si>
  <si>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</si>
  <si>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</si>
  <si>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</si>
  <si>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</si>
  <si>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</si>
  <si>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</si>
  <si>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</si>
  <si>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</si>
  <si>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</si>
  <si>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</si>
  <si>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</si>
  <si>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</si>
  <si>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</si>
  <si>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</si>
  <si>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</si>
  <si>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</si>
  <si>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</si>
  <si>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</si>
  <si>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</si>
  <si>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</si>
  <si>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</si>
  <si>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</si>
  <si>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</si>
  <si>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</si>
  <si>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</si>
  <si>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</si>
  <si>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</si>
  <si>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</si>
  <si>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</si>
  <si>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</si>
  <si>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</si>
  <si>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</si>
  <si>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</si>
  <si>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</si>
  <si>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</si>
  <si>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</si>
  <si>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</si>
  <si>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</si>
  <si>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</si>
  <si>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</si>
  <si>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</si>
  <si>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</si>
  <si>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</si>
  <si>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</si>
  <si>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</si>
  <si>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</si>
  <si>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</si>
  <si>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</si>
  <si>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</si>
  <si>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</si>
  <si>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</si>
  <si>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</si>
  <si>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</si>
  <si>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</si>
  <si>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</si>
  <si>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</si>
  <si>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</si>
  <si>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</si>
  <si>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</si>
  <si>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</si>
  <si>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</si>
  <si>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</si>
  <si>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</si>
  <si>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</si>
  <si>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</si>
  <si>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</si>
  <si>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</si>
  <si>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</si>
  <si>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</si>
  <si>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</si>
  <si>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</si>
  <si>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</si>
  <si>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</si>
  <si>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</si>
  <si>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</si>
  <si>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</si>
  <si>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</si>
  <si>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</si>
  <si>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</si>
  <si>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</si>
  <si>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</si>
  <si>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</si>
  <si>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</si>
  <si>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</si>
  <si>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</si>
  <si>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</si>
  <si>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</si>
  <si>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</si>
  <si>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</si>
  <si>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</si>
  <si>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</si>
  <si>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</si>
  <si>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</si>
  <si>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</si>
  <si>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</si>
  <si>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</si>
  <si>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</si>
  <si>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</si>
  <si>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</si>
  <si>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</si>
  <si>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</si>
  <si>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</si>
  <si>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</si>
  <si>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</si>
  <si>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</si>
  <si>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</si>
  <si>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</si>
  <si>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</si>
  <si>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</si>
  <si>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</si>
  <si>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</si>
  <si>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</si>
  <si>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</si>
  <si>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</si>
  <si>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</si>
  <si>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</si>
  <si>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</si>
  <si>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</si>
  <si>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</si>
  <si>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</si>
  <si>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</si>
  <si>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</si>
  <si>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</si>
  <si>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</si>
  <si>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</si>
  <si>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</si>
  <si>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</si>
  <si>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</si>
  <si>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</si>
  <si>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</si>
  <si>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</si>
  <si>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</si>
  <si>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</si>
  <si>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</si>
  <si>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</si>
  <si>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</si>
  <si>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</si>
  <si>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</si>
  <si>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</si>
  <si>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</si>
  <si>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</si>
  <si>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</si>
  <si>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</si>
  <si>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</si>
  <si>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</si>
  <si>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</si>
  <si>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</si>
  <si>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</si>
  <si>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</si>
  <si>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</si>
  <si>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</si>
  <si>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</si>
  <si>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</si>
  <si>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</si>
  <si>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</si>
  <si>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</si>
  <si>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</si>
  <si>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</si>
  <si>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</si>
  <si>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</si>
  <si>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</si>
  <si>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</si>
  <si>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</si>
  <si>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</si>
  <si>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</si>
  <si>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</si>
  <si>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</si>
  <si>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</si>
  <si>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</si>
  <si>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</si>
  <si>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</si>
  <si>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</si>
  <si>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</si>
  <si>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</si>
  <si>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</si>
  <si>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</si>
  <si>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</si>
  <si>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</si>
  <si>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</si>
  <si>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</si>
  <si>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</si>
  <si>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</si>
  <si>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</si>
  <si>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</si>
  <si>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</si>
  <si>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</si>
  <si>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</si>
  <si>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</si>
  <si>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</si>
  <si>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</si>
  <si>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</si>
  <si>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</si>
  <si>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</si>
  <si>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</si>
  <si>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</si>
  <si>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</si>
  <si>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</si>
  <si>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</si>
  <si>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</si>
  <si>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</si>
  <si>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</si>
  <si>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</si>
  <si>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</si>
  <si>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</si>
  <si>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</si>
  <si>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</si>
  <si>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</si>
  <si>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</si>
  <si>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</si>
  <si>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</si>
  <si>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</si>
  <si>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</si>
  <si>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</si>
  <si>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</si>
  <si>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</si>
  <si>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</si>
  <si>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</si>
  <si>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</si>
  <si>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</si>
  <si>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</si>
  <si>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</si>
  <si>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</si>
  <si>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</si>
  <si>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</si>
  <si>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</si>
  <si>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</si>
  <si>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</si>
  <si>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</si>
  <si>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</si>
  <si>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</si>
  <si>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</si>
  <si>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</si>
  <si>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</si>
  <si>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</si>
  <si>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</si>
  <si>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</si>
  <si>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</si>
  <si>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</si>
  <si>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</si>
  <si>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</si>
  <si>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</si>
  <si>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</si>
  <si>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</si>
  <si>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</si>
  <si>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</si>
  <si>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</si>
  <si>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</si>
  <si>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</si>
  <si>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</si>
  <si>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</si>
  <si>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</si>
  <si>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</si>
  <si>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</si>
  <si>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</si>
  <si>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</si>
  <si>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</si>
  <si>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</si>
  <si>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</si>
  <si>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</si>
  <si>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</si>
  <si>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</si>
  <si>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</si>
  <si>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</si>
  <si>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</si>
  <si>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</si>
  <si>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</si>
  <si>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</si>
  <si>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</si>
  <si>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</si>
  <si>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</si>
  <si>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</si>
  <si>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</si>
  <si>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</si>
  <si>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</si>
  <si>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</si>
  <si>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</si>
  <si>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</si>
  <si>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</si>
  <si>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</si>
  <si>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</si>
  <si>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</si>
  <si>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</si>
  <si>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</si>
  <si>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</si>
  <si>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</si>
  <si>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</si>
  <si>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</si>
  <si>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</si>
  <si>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</si>
  <si>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</si>
  <si>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</si>
  <si>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</si>
  <si>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</si>
  <si>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</si>
  <si>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</si>
  <si>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</si>
  <si>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</si>
  <si>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</si>
  <si>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</si>
  <si>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</si>
  <si>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</si>
  <si>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</si>
  <si>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</si>
  <si>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</si>
  <si>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</si>
  <si>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</si>
  <si>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</si>
  <si>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</si>
  <si>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</si>
  <si>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</si>
  <si>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</si>
  <si>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</si>
  <si>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</si>
  <si>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</si>
  <si>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</si>
  <si>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</si>
  <si>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</si>
  <si>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</si>
  <si>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</si>
  <si>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</si>
  <si>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</si>
  <si>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</si>
  <si>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</si>
  <si>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</si>
  <si>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</si>
  <si>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</si>
  <si>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</si>
  <si>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</si>
  <si>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</si>
  <si>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</si>
  <si>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</si>
  <si>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</si>
  <si>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</si>
  <si>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</si>
  <si>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</si>
  <si>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</si>
  <si>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</si>
  <si>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</si>
  <si>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</si>
  <si>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</si>
  <si>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</si>
  <si>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</si>
  <si>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</si>
  <si>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</si>
  <si>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</si>
  <si>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</si>
  <si>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</si>
  <si>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</si>
  <si>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</si>
  <si>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</si>
  <si>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</si>
  <si>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</si>
  <si>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</si>
  <si>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</si>
  <si>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</si>
  <si>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</si>
  <si>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</si>
  <si>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</si>
  <si>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</si>
  <si>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</si>
  <si>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</si>
  <si>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</si>
  <si>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</si>
  <si>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</si>
  <si>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</si>
  <si>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</si>
  <si>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</si>
  <si>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</si>
  <si>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</si>
  <si>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</si>
  <si>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</si>
  <si>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</si>
  <si>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</si>
  <si>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</si>
  <si>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</si>
  <si>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</si>
  <si>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</si>
  <si>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</si>
  <si>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</si>
  <si>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</si>
  <si>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</si>
  <si>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</si>
  <si>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</si>
  <si>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</si>
  <si>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</si>
  <si>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</si>
  <si>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</si>
  <si>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</si>
  <si>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</si>
  <si>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</si>
  <si>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</si>
  <si>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</si>
  <si>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</si>
  <si>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</si>
  <si>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</si>
  <si>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</si>
  <si>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</si>
  <si>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</si>
  <si>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</si>
  <si>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</si>
  <si>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</si>
  <si>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</si>
  <si>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</si>
  <si>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</si>
  <si>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</si>
  <si>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</si>
  <si>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</si>
  <si>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</si>
  <si>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</si>
  <si>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</si>
  <si>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</si>
  <si>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</si>
  <si>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</si>
  <si>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</si>
  <si>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</si>
  <si>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</si>
  <si>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</si>
  <si>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</si>
  <si>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</si>
  <si>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</si>
  <si>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</si>
  <si>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</si>
  <si>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</si>
  <si>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</si>
  <si>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</si>
  <si>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</si>
  <si>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</si>
  <si>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</si>
  <si>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</si>
  <si>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</si>
  <si>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</si>
  <si>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</si>
  <si>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</si>
  <si>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</si>
  <si>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</si>
  <si>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</si>
  <si>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</si>
  <si>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</si>
  <si>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</si>
  <si>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</si>
  <si>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</si>
  <si>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</si>
  <si>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</si>
  <si>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</si>
  <si>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</si>
  <si>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</si>
  <si>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</si>
  <si>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</si>
  <si>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</si>
  <si>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</si>
  <si>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</si>
  <si>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</si>
  <si>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</si>
  <si>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</si>
  <si>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</si>
  <si>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</si>
  <si>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</si>
  <si>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</si>
  <si>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</si>
  <si>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</si>
  <si>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</si>
  <si>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</si>
  <si>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</si>
  <si>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</si>
  <si>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</si>
  <si>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</si>
  <si>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</si>
  <si>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</si>
  <si>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</si>
  <si>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</si>
  <si>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</si>
  <si>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</si>
  <si>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</si>
  <si>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</si>
  <si>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</si>
  <si>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</si>
  <si>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</si>
  <si>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</si>
  <si>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</si>
  <si>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</si>
  <si>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</si>
  <si>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</si>
  <si>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</si>
  <si>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</si>
  <si>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</si>
  <si>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</si>
  <si>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</si>
  <si>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</si>
  <si>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</si>
  <si>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</si>
  <si>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</si>
  <si>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</si>
  <si>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</si>
  <si>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</si>
  <si>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</si>
  <si>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</si>
  <si>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</si>
  <si>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</si>
  <si>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</si>
  <si>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</si>
  <si>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</si>
  <si>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</si>
  <si>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</si>
  <si>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</si>
  <si>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</si>
  <si>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</si>
  <si>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</si>
  <si>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</si>
  <si>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</si>
  <si>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</si>
  <si>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</si>
  <si>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</si>
  <si>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</si>
  <si>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</si>
  <si>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</si>
  <si>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</si>
  <si>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</si>
  <si>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</si>
  <si>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</si>
  <si>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</si>
  <si>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</si>
  <si>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</si>
  <si>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</si>
  <si>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</si>
  <si>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</si>
  <si>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</si>
  <si>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</si>
  <si>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</si>
  <si>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</si>
  <si>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</si>
  <si>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</si>
  <si>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</si>
  <si>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</si>
  <si>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</si>
  <si>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</si>
  <si>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</si>
  <si>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</si>
  <si>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</si>
  <si>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</si>
  <si>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</si>
  <si>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</si>
  <si>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</si>
  <si>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</si>
  <si>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</si>
  <si>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</si>
  <si>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</si>
  <si>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</si>
  <si>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</si>
  <si>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</si>
  <si>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</si>
  <si>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</si>
  <si>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</si>
  <si>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</si>
  <si>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</si>
  <si>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</si>
  <si>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</si>
  <si>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</si>
  <si>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</si>
  <si>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</si>
  <si>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</si>
  <si>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</si>
  <si>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</si>
  <si>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</si>
  <si>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</si>
  <si>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</si>
  <si>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</si>
  <si>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</si>
  <si>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</si>
  <si>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</si>
  <si>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</si>
  <si>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</si>
  <si>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</si>
  <si>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</si>
  <si>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</si>
  <si>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</si>
  <si>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</si>
  <si>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</si>
  <si>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</si>
  <si>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</si>
  <si>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</si>
  <si>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</si>
  <si>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</si>
  <si>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</si>
  <si>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</si>
  <si>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</si>
  <si>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</si>
  <si>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</si>
  <si>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</si>
  <si>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</si>
  <si>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</si>
  <si>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</si>
  <si>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</si>
  <si>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</si>
  <si>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</si>
  <si>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</si>
  <si>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</si>
  <si>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</si>
  <si>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</si>
  <si>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</si>
  <si>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</si>
  <si>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</si>
  <si>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</si>
  <si>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</si>
  <si>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</si>
  <si>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</si>
  <si>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</si>
  <si>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</si>
  <si>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</si>
  <si>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</si>
  <si>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</si>
  <si>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</si>
  <si>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</si>
  <si>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</si>
  <si>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</si>
  <si>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</si>
  <si>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</si>
  <si>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</si>
  <si>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</si>
  <si>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</si>
  <si>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</si>
  <si>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</si>
  <si>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</si>
  <si>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</si>
  <si>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</si>
  <si>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</si>
  <si>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</si>
  <si>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</si>
  <si>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</si>
  <si>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</si>
  <si>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</si>
  <si>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</si>
  <si>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</si>
  <si>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</si>
  <si>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</si>
  <si>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</si>
  <si>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</si>
  <si>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</si>
  <si>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</si>
  <si>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</si>
  <si>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</si>
  <si>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</si>
  <si>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</si>
  <si>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</si>
  <si>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</si>
  <si>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</si>
  <si>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</si>
  <si>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</si>
  <si>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</si>
  <si>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</si>
  <si>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</si>
  <si>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</si>
  <si>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</si>
  <si>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</si>
  <si>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</si>
  <si>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</si>
  <si>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</si>
  <si>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</si>
  <si>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</si>
  <si>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</si>
  <si>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</si>
  <si>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</si>
  <si>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</si>
  <si>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</si>
  <si>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</si>
  <si>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</si>
  <si>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</si>
  <si>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</si>
  <si>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</si>
  <si>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</si>
  <si>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</si>
  <si>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</si>
  <si>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</si>
  <si>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</si>
  <si>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</si>
  <si>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</si>
  <si>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</si>
  <si>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</si>
  <si>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</si>
  <si>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</si>
  <si>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</si>
  <si>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</si>
  <si>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</si>
  <si>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</si>
  <si>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</si>
  <si>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</si>
  <si>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</si>
  <si>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</si>
  <si>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</si>
  <si>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</si>
  <si>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</si>
  <si>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</si>
  <si>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</si>
  <si>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</si>
  <si>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</si>
  <si>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</si>
  <si>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</si>
  <si>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</si>
  <si>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</si>
  <si>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</si>
  <si>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</si>
  <si>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</si>
  <si>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</si>
  <si>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</si>
  <si>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</si>
  <si>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</si>
  <si>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</si>
  <si>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</si>
  <si>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</si>
  <si>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</si>
  <si>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</si>
  <si>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</si>
  <si>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</si>
  <si>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</si>
  <si>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</si>
  <si>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</si>
  <si>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</si>
  <si>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</si>
  <si>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</si>
  <si>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</si>
  <si>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</si>
  <si>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</si>
  <si>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</si>
  <si>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</si>
  <si>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</si>
  <si>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</si>
  <si>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</si>
  <si>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</si>
  <si>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</si>
  <si>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</si>
  <si>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</si>
  <si>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</si>
  <si>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</si>
  <si>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</si>
  <si>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</si>
  <si>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</si>
  <si>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</si>
  <si>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</si>
  <si>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</si>
  <si>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</si>
  <si>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</si>
  <si>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</si>
  <si>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</si>
  <si>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</si>
  <si>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</si>
  <si>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</si>
  <si>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</si>
  <si>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</si>
  <si>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</si>
  <si>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</si>
  <si>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</si>
  <si>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</si>
  <si>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</si>
  <si>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</si>
  <si>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</si>
  <si>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</si>
  <si>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</si>
  <si>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</si>
  <si>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</si>
  <si>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</si>
  <si>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</si>
  <si>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</si>
  <si>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</si>
  <si>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</si>
  <si>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</si>
  <si>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</si>
  <si>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</si>
  <si>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</si>
  <si>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</si>
  <si>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</si>
  <si>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</si>
  <si>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</si>
  <si>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</si>
  <si>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</si>
  <si>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</si>
  <si>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</si>
  <si>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</si>
  <si>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</si>
  <si>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</si>
  <si>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</si>
  <si>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</si>
  <si>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</si>
  <si>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</si>
  <si>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</si>
  <si>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</si>
  <si>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</si>
  <si>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</si>
  <si>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</si>
  <si>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</si>
  <si>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</si>
  <si>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</si>
  <si>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</si>
  <si>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</si>
  <si>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</si>
  <si>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</si>
  <si>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</si>
  <si>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</si>
  <si>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</si>
  <si>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</si>
  <si>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</si>
  <si>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</si>
  <si>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</si>
  <si>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</si>
  <si>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</si>
  <si>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</si>
  <si>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</si>
  <si>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</si>
  <si>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</si>
  <si>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</si>
  <si>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</si>
  <si>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</si>
  <si>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</si>
  <si>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</si>
  <si>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</si>
  <si>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</si>
  <si>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</si>
  <si>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</si>
  <si>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</si>
  <si>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</si>
  <si>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</si>
  <si>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</si>
  <si>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</si>
  <si>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</si>
  <si>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</si>
  <si>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</si>
  <si>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</si>
  <si>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</si>
  <si>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</si>
  <si>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</si>
  <si>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</si>
  <si>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</si>
  <si>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</si>
  <si>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</si>
  <si>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</si>
  <si>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</si>
  <si>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</si>
  <si>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</si>
  <si>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</si>
  <si>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</si>
  <si>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</si>
  <si>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</si>
  <si>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</si>
  <si>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</si>
  <si>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</si>
  <si>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</si>
  <si>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</si>
  <si>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</si>
  <si>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</si>
  <si>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</si>
  <si>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</si>
  <si>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</si>
  <si>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</si>
  <si>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</si>
  <si>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</si>
  <si>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</si>
  <si>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</si>
  <si>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</si>
  <si>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</si>
  <si>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</si>
  <si>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</si>
  <si>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</si>
  <si>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</si>
  <si>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</si>
  <si>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</si>
  <si>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</si>
  <si>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</si>
  <si>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</si>
  <si>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</si>
  <si>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</si>
  <si>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</si>
  <si>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</si>
  <si>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</si>
  <si>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</si>
  <si>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</si>
  <si>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</si>
  <si>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</si>
  <si>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</si>
  <si>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</si>
  <si>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</si>
  <si>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</si>
  <si>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</si>
  <si>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</si>
  <si>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</si>
  <si>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</si>
  <si>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</si>
  <si>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</si>
  <si>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</si>
  <si>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</si>
  <si>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</si>
  <si>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</si>
  <si>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</si>
  <si>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</si>
  <si>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</si>
  <si>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</si>
  <si>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</si>
  <si>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</si>
  <si>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</si>
  <si>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</si>
  <si>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</si>
  <si>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</si>
  <si>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</si>
  <si>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</si>
  <si>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</si>
  <si>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</si>
  <si>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</si>
  <si>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</si>
  <si>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</si>
  <si>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</si>
  <si>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</si>
  <si>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</si>
  <si>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</si>
  <si>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</si>
  <si>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</si>
  <si>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</si>
  <si>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</si>
  <si>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</si>
  <si>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</si>
  <si>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</si>
  <si>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</si>
  <si>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</si>
  <si>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</si>
  <si>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</si>
  <si>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</si>
  <si>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</si>
  <si>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</si>
  <si>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</si>
  <si>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</si>
  <si>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</si>
  <si>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</si>
  <si>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</si>
  <si>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</si>
  <si>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</si>
  <si>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</si>
  <si>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</si>
  <si>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</si>
  <si>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</si>
  <si>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</si>
  <si>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</si>
  <si>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</si>
  <si>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</si>
  <si>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</si>
  <si>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</si>
  <si>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</si>
  <si>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</si>
  <si>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</si>
  <si>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</si>
  <si>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</si>
  <si>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</si>
  <si>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</si>
  <si>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</si>
  <si>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</si>
  <si>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</si>
  <si>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</si>
  <si>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</si>
  <si>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</si>
  <si>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</si>
  <si>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</si>
  <si>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</si>
  <si>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</si>
  <si>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</si>
  <si>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</si>
  <si>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</si>
  <si>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</si>
  <si>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</si>
  <si>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</si>
  <si>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</si>
  <si>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</si>
  <si>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</si>
  <si>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</si>
  <si>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</si>
  <si>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</si>
  <si>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</si>
  <si>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</si>
  <si>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</si>
  <si>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</si>
  <si>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</si>
  <si>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</si>
  <si>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</si>
  <si>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</si>
  <si>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</si>
  <si>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</si>
  <si>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</si>
  <si>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</si>
  <si>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</si>
  <si>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</si>
  <si>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</si>
  <si>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</si>
  <si>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</si>
  <si>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</si>
  <si>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</si>
  <si>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</si>
  <si>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</si>
  <si>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</si>
  <si>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</si>
  <si>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</si>
  <si>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</si>
  <si>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</si>
  <si>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</si>
  <si>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</si>
  <si>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</si>
  <si>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</si>
  <si>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</si>
  <si>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</si>
  <si>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</si>
  <si>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</si>
  <si>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</si>
  <si>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</si>
  <si>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</si>
  <si>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</si>
  <si>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</si>
  <si>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</si>
  <si>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</si>
  <si>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</si>
  <si>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</si>
  <si>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</si>
  <si>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</si>
  <si>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</si>
  <si>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</si>
  <si>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</si>
  <si>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</si>
  <si>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</si>
  <si>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</si>
  <si>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</si>
  <si>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</si>
  <si>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</si>
  <si>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</si>
  <si>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</si>
  <si>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</si>
  <si>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</si>
  <si>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</si>
  <si>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</si>
  <si>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</si>
  <si>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</si>
  <si>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</si>
  <si>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</si>
  <si>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</si>
  <si>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</si>
  <si>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</si>
  <si>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</si>
  <si>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</si>
  <si>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</si>
  <si>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</si>
  <si>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</si>
  <si>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</si>
  <si>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</si>
  <si>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</si>
  <si>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</si>
  <si>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</si>
  <si>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</si>
  <si>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</si>
  <si>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</si>
  <si>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</si>
  <si>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</si>
  <si>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</si>
  <si>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</si>
  <si>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</si>
  <si>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</si>
  <si>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</si>
  <si>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</si>
  <si>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</si>
  <si>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</si>
  <si>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</si>
  <si>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</si>
  <si>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</si>
  <si>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</si>
  <si>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</si>
  <si>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</si>
  <si>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</si>
  <si>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</si>
  <si>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</si>
  <si>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</si>
  <si>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</si>
  <si>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</si>
  <si>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</si>
  <si>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</si>
  <si>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</si>
  <si>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</si>
  <si>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</si>
  <si>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</si>
  <si>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</si>
  <si>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</si>
  <si>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</si>
  <si>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</si>
  <si>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</si>
  <si>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</si>
  <si>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</si>
  <si>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</si>
  <si>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</si>
  <si>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</si>
  <si>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</si>
  <si>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</si>
  <si>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</si>
  <si>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</si>
  <si>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</si>
  <si>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</si>
  <si>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</si>
  <si>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</si>
  <si>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</si>
  <si>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</si>
  <si>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</si>
  <si>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</si>
  <si>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</si>
  <si>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</si>
  <si>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</si>
  <si>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</si>
  <si>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</si>
  <si>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</si>
  <si>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</si>
  <si>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</si>
  <si>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</si>
  <si>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</si>
  <si>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</si>
  <si>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</si>
  <si>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</si>
  <si>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</si>
  <si>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</si>
  <si>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</si>
  <si>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</si>
  <si>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</si>
  <si>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</si>
  <si>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</si>
  <si>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</si>
  <si>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</si>
  <si>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</si>
  <si>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</si>
  <si>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</si>
  <si>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</si>
  <si>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</si>
  <si>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</si>
  <si>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</si>
  <si>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</si>
  <si>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</si>
  <si>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</si>
  <si>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</si>
  <si>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</si>
  <si>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</si>
  <si>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</si>
  <si>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</si>
  <si>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</si>
  <si>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</si>
  <si>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</si>
  <si>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</si>
  <si>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</si>
  <si>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</si>
  <si>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</si>
  <si>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</si>
  <si>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</si>
  <si>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</si>
  <si>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</si>
  <si>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</si>
  <si>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</si>
  <si>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</si>
  <si>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</si>
  <si>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</si>
  <si>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</si>
  <si>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</si>
  <si>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</si>
  <si>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</si>
  <si>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</si>
  <si>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</si>
  <si>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</si>
  <si>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</si>
  <si>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</si>
  <si>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</si>
  <si>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</si>
  <si>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</si>
  <si>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</si>
  <si>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</si>
  <si>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</si>
  <si>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</si>
  <si>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</si>
  <si>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</si>
  <si>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</si>
  <si>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</si>
  <si>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</si>
  <si>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</si>
  <si>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</si>
  <si>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</si>
  <si>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</si>
  <si>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</si>
  <si>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</si>
  <si>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</si>
  <si>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</si>
  <si>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</si>
  <si>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</si>
  <si>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</si>
  <si>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</si>
  <si>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</si>
  <si>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</si>
  <si>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</si>
  <si>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</si>
  <si>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</si>
  <si>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</si>
  <si>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</si>
  <si>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</si>
  <si>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</si>
  <si>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</si>
  <si>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</si>
  <si>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</si>
  <si>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</si>
  <si>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</si>
  <si>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</si>
  <si>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</si>
  <si>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</si>
  <si>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</si>
  <si>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</si>
  <si>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</si>
  <si>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</si>
  <si>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</si>
  <si>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</si>
  <si>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</si>
  <si>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</si>
  <si>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</si>
  <si>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</si>
  <si>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</si>
  <si>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</si>
  <si>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</si>
  <si>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</si>
  <si>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</si>
  <si>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</si>
  <si>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</si>
  <si>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</si>
  <si>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</si>
  <si>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</si>
  <si>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</si>
  <si>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</si>
  <si>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</si>
  <si>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</si>
  <si>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</si>
  <si>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</si>
  <si>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</si>
  <si>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</si>
  <si>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</si>
  <si>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</si>
  <si>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</si>
  <si>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</si>
  <si>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</si>
  <si>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</si>
  <si>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</si>
  <si>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</si>
  <si>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</si>
  <si>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</si>
  <si>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</si>
  <si>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</si>
  <si>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</si>
  <si>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</si>
  <si>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</si>
  <si>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</si>
  <si>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</si>
  <si>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</si>
  <si>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</si>
  <si>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</si>
  <si>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</si>
  <si>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</si>
  <si>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</si>
  <si>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</si>
  <si>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</si>
  <si>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</si>
  <si>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</si>
  <si>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</si>
  <si>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</si>
  <si>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</si>
  <si>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</si>
  <si>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</si>
  <si>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</si>
  <si>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</si>
  <si>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</si>
  <si>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</si>
  <si>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</si>
  <si>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</si>
  <si>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</si>
  <si>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</si>
  <si>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</si>
  <si>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</si>
  <si>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</si>
  <si>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</si>
  <si>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</si>
  <si>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</si>
  <si>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</si>
  <si>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</si>
  <si>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</si>
  <si>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</si>
  <si>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</si>
  <si>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</si>
  <si>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</si>
  <si>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</si>
  <si>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</si>
  <si>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</si>
  <si>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</si>
  <si>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</si>
  <si>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</si>
  <si>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</si>
  <si>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</si>
  <si>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</si>
  <si>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</si>
  <si>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</si>
  <si>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</si>
  <si>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</si>
  <si>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</si>
  <si>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</si>
  <si>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</si>
  <si>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</si>
  <si>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</si>
  <si>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</si>
  <si>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</si>
  <si>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</si>
  <si>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</si>
  <si>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</si>
  <si>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</si>
  <si>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</si>
  <si>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</si>
  <si>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</si>
  <si>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</si>
  <si>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</si>
  <si>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</si>
  <si>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</si>
  <si>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</si>
  <si>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</si>
  <si>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</si>
  <si>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</si>
  <si>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</si>
  <si>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</si>
  <si>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</si>
  <si>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</si>
  <si>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</si>
  <si>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</si>
  <si>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</si>
  <si>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</si>
  <si>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</si>
  <si>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</si>
  <si>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</si>
  <si>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</si>
  <si>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</si>
  <si>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</si>
  <si>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</si>
  <si>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</si>
  <si>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</si>
  <si>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</si>
  <si>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</si>
  <si>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</si>
  <si>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</si>
  <si>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</si>
  <si>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</si>
  <si>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</si>
  <si>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</si>
  <si>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</si>
  <si>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</si>
  <si>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</si>
  <si>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</si>
  <si>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</si>
  <si>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</si>
  <si>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</si>
  <si>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</si>
  <si>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</si>
  <si>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</si>
  <si>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</si>
  <si>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</si>
  <si>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</si>
  <si>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</si>
  <si>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</si>
  <si>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</si>
  <si>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</si>
  <si>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</si>
  <si>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</si>
  <si>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</si>
  <si>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</si>
  <si>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</si>
  <si>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</si>
  <si>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</si>
  <si>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</si>
  <si>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</si>
  <si>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</si>
  <si>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</si>
  <si>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</si>
  <si>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</si>
  <si>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</si>
  <si>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</si>
  <si>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</si>
  <si>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</si>
  <si>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</si>
  <si>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</si>
  <si>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</si>
  <si>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</si>
  <si>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</si>
  <si>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</si>
  <si>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</si>
  <si>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</si>
  <si>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</si>
  <si>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</si>
  <si>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</si>
  <si>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</si>
  <si>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</si>
  <si>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</si>
  <si>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</si>
  <si>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</si>
  <si>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</si>
  <si>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</si>
  <si>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</si>
  <si>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</si>
  <si>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</si>
  <si>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</si>
  <si>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</si>
  <si>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</si>
  <si>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</si>
  <si>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</si>
  <si>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</si>
  <si>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</si>
  <si>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</si>
  <si>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</si>
  <si>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</si>
  <si>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</si>
  <si>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</si>
  <si>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</si>
  <si>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</si>
  <si>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</si>
  <si>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</si>
  <si>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</si>
  <si>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</si>
  <si>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</si>
  <si>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</si>
  <si>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</si>
  <si>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</si>
  <si>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</si>
  <si>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</si>
  <si>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</si>
  <si>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</si>
  <si>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</si>
  <si>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</si>
  <si>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</si>
  <si>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</si>
  <si>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</si>
  <si>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</si>
  <si>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</si>
  <si>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</si>
  <si>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</si>
  <si>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</si>
  <si>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</si>
  <si>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</si>
  <si>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</si>
  <si>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</si>
  <si>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</si>
  <si>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</si>
  <si>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</si>
  <si>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</si>
  <si>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</si>
  <si>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</si>
  <si>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</si>
  <si>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</si>
  <si>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</si>
  <si>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</si>
  <si>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</si>
  <si>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</si>
  <si>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</si>
  <si>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</si>
  <si>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</si>
  <si>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</si>
  <si>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</si>
  <si>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</si>
  <si>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</si>
  <si>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</si>
  <si>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</si>
  <si>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</si>
  <si>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</si>
  <si>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</si>
  <si>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</si>
  <si>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</si>
  <si>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</si>
  <si>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</si>
  <si>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</si>
  <si>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</si>
  <si>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</si>
  <si>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</si>
  <si>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</si>
  <si>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</si>
  <si>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</si>
  <si>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</si>
  <si>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</si>
  <si>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</si>
  <si>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</si>
  <si>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</si>
  <si>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</si>
  <si>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</si>
  <si>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</si>
  <si>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</si>
  <si>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</si>
  <si>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</si>
  <si>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</si>
  <si>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</si>
  <si>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</si>
  <si>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</si>
  <si>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</si>
  <si>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</si>
  <si>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</si>
  <si>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</si>
  <si>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</si>
  <si>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</si>
  <si>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</si>
  <si>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</si>
  <si>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</si>
  <si>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</si>
  <si>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</si>
  <si>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</si>
  <si>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</si>
  <si>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</si>
  <si>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</si>
  <si>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</si>
  <si>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</si>
  <si>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</si>
  <si>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</si>
  <si>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</si>
  <si>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</si>
  <si>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</si>
  <si>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</si>
  <si>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</si>
  <si>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</si>
  <si>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</si>
  <si>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</si>
  <si>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</si>
  <si>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</si>
  <si>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</si>
  <si>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</si>
  <si>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</si>
  <si>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</si>
  <si>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</si>
  <si>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</si>
  <si>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</si>
  <si>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</si>
  <si>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</si>
  <si>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</si>
  <si>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</si>
  <si>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</si>
  <si>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</si>
  <si>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</si>
  <si>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</si>
  <si>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</si>
  <si>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</si>
  <si>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</si>
  <si>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</si>
  <si>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</si>
  <si>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</si>
  <si>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</si>
  <si>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</si>
  <si>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</si>
  <si>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</si>
  <si>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</si>
  <si>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</si>
  <si>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</si>
  <si>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</si>
  <si>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</si>
  <si>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</si>
  <si>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</si>
  <si>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</si>
  <si>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</si>
  <si>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</si>
  <si>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</si>
  <si>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</si>
  <si>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</si>
  <si>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</si>
  <si>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</si>
  <si>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</si>
  <si>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</si>
  <si>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</si>
  <si>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</si>
  <si>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</si>
  <si>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</si>
  <si>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</si>
  <si>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</si>
  <si>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</si>
  <si>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</si>
  <si>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</si>
  <si>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</si>
  <si>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</si>
  <si>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</si>
  <si>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</si>
  <si>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</si>
  <si>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</si>
  <si>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</si>
  <si>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</si>
  <si>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</si>
  <si>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</si>
  <si>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</si>
  <si>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</si>
  <si>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</si>
  <si>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</si>
  <si>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</si>
  <si>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</si>
  <si>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</si>
  <si>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</si>
  <si>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</si>
  <si>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</si>
  <si>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</si>
  <si>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</si>
  <si>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</si>
  <si>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</si>
  <si>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</si>
  <si>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</si>
  <si>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</si>
  <si>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</si>
  <si>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</si>
  <si>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</si>
  <si>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</si>
  <si>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</si>
  <si>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</si>
  <si>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</si>
  <si>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</si>
  <si>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</si>
  <si>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</si>
  <si>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</si>
  <si>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</si>
  <si>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</si>
  <si>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</si>
  <si>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</si>
  <si>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</si>
  <si>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</si>
  <si>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</si>
  <si>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</si>
  <si>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</si>
  <si>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</si>
  <si>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</si>
  <si>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</si>
  <si>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</si>
  <si>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</si>
  <si>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</si>
  <si>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</si>
  <si>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</si>
  <si>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</si>
  <si>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</si>
  <si>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</si>
  <si>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</si>
  <si>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</si>
  <si>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</si>
  <si>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</si>
  <si>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</si>
  <si>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</si>
  <si>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</si>
  <si>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</si>
  <si>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</si>
  <si>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</si>
  <si>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</si>
  <si>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</si>
  <si>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</si>
  <si>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</si>
  <si>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</si>
  <si>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</si>
  <si>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</si>
  <si>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</si>
  <si>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</si>
  <si>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</si>
  <si>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</si>
  <si>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</si>
  <si>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</si>
  <si>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</si>
  <si>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</si>
  <si>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</si>
  <si>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</si>
  <si>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</si>
  <si>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</si>
  <si>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</si>
  <si>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</si>
  <si>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</si>
  <si>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</si>
  <si>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</si>
  <si>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</si>
  <si>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</si>
  <si>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</si>
  <si>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</si>
  <si>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</si>
  <si>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</si>
  <si>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</si>
  <si>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</si>
  <si>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</si>
  <si>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</si>
  <si>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</si>
  <si>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</si>
  <si>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</si>
  <si>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</si>
  <si>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</si>
  <si>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</si>
  <si>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</si>
  <si>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</si>
  <si>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</si>
  <si>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</si>
  <si>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</si>
  <si>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</si>
  <si>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</si>
  <si>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</si>
  <si>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</si>
  <si>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</si>
  <si>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</si>
  <si>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</si>
  <si>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</si>
  <si>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</si>
  <si>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</si>
  <si>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</si>
  <si>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</si>
  <si>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</si>
  <si>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</si>
  <si>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</si>
  <si>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</si>
  <si>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</si>
  <si>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</si>
  <si>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</si>
  <si>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</si>
  <si>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</si>
  <si>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</si>
  <si>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</si>
  <si>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</si>
  <si>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</si>
  <si>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</si>
  <si>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</si>
  <si>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</si>
  <si>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</si>
  <si>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</si>
  <si>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</si>
  <si>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</si>
  <si>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</si>
  <si>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</si>
  <si>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</si>
  <si>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</si>
  <si>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</si>
  <si>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</si>
  <si>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</si>
  <si>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</si>
  <si>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</si>
  <si>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</si>
  <si>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</si>
  <si>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</si>
  <si>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</si>
  <si>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</si>
  <si>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</si>
  <si>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</si>
  <si>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</si>
  <si>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</si>
  <si>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</si>
  <si>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</si>
  <si>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</si>
  <si>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</si>
  <si>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</si>
  <si>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</si>
  <si>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</si>
  <si>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</si>
  <si>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</si>
  <si>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</si>
  <si>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</si>
  <si>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</si>
  <si>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</si>
  <si>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</si>
  <si>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</si>
  <si>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</si>
  <si>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</si>
  <si>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</si>
  <si>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</si>
  <si>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</si>
  <si>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</si>
  <si>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</si>
  <si>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</si>
  <si>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</si>
  <si>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</si>
  <si>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</si>
  <si>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</si>
  <si>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</si>
  <si>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</si>
  <si>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</si>
  <si>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</si>
  <si>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</si>
  <si>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</si>
  <si>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</si>
  <si>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</si>
  <si>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</si>
  <si>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</si>
  <si>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</si>
  <si>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</si>
  <si>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</si>
  <si>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</si>
  <si>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</si>
  <si>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</si>
  <si>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</si>
  <si>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</si>
  <si>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</si>
  <si>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</si>
  <si>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</si>
  <si>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</si>
  <si>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</si>
  <si>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</si>
  <si>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</si>
  <si>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</si>
  <si>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</si>
  <si>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</si>
  <si>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</si>
  <si>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</si>
  <si>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</si>
  <si>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</si>
  <si>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</si>
  <si>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</si>
  <si>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</si>
  <si>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</si>
  <si>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</si>
  <si>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</si>
  <si>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</si>
  <si>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</si>
  <si>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</si>
  <si>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</si>
  <si>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</si>
  <si>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</si>
  <si>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</si>
  <si>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</si>
  <si>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</si>
  <si>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</si>
  <si>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</si>
  <si>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</si>
  <si>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</si>
  <si>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</si>
  <si>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</si>
  <si>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</si>
  <si>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</si>
  <si>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</si>
  <si>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</si>
  <si>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</si>
  <si>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</si>
  <si>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</si>
  <si>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</si>
  <si>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</si>
  <si>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</si>
  <si>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</si>
  <si>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</si>
  <si>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</si>
  <si>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</si>
  <si>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</si>
  <si>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</si>
  <si>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</si>
  <si>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</si>
  <si>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</si>
  <si>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</si>
  <si>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</si>
  <si>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</si>
  <si>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</si>
  <si>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</si>
  <si>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</si>
  <si>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</si>
  <si>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</si>
  <si>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</si>
  <si>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</si>
  <si>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</si>
  <si>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</si>
  <si>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</si>
  <si>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</si>
  <si>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</si>
  <si>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</si>
  <si>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</si>
  <si>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</si>
  <si>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</si>
  <si>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</si>
  <si>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</si>
  <si>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</si>
  <si>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</si>
  <si>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</si>
  <si>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</si>
  <si>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</si>
  <si>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</si>
  <si>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</si>
  <si>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</si>
  <si>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</si>
  <si>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</si>
  <si>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</si>
  <si>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</si>
  <si>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</si>
  <si>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</si>
  <si>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</si>
  <si>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</si>
  <si>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</si>
  <si>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</si>
  <si>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</si>
  <si>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</si>
  <si>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</si>
  <si>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</si>
  <si>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</si>
  <si>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</si>
  <si>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</si>
  <si>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</si>
  <si>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</si>
  <si>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</si>
  <si>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</si>
  <si>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</si>
  <si>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</si>
  <si>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</si>
  <si>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</si>
  <si>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</si>
  <si>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</si>
  <si>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</si>
  <si>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</si>
  <si>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</si>
  <si>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</si>
  <si>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</si>
  <si>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</si>
  <si>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</si>
  <si>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</si>
  <si>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</si>
  <si>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</si>
  <si>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</si>
  <si>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</si>
  <si>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</si>
  <si>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</si>
  <si>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</si>
  <si>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</si>
  <si>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</si>
  <si>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</si>
  <si>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</si>
  <si>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</si>
  <si>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</si>
  <si>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</si>
  <si>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</si>
  <si>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</si>
  <si>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</si>
  <si>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</si>
  <si>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</si>
  <si>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</si>
  <si>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</si>
  <si>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</si>
  <si>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</si>
  <si>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</si>
  <si>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</si>
  <si>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</si>
  <si>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</si>
  <si>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</si>
  <si>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</si>
  <si>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</si>
  <si>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</si>
  <si>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</si>
  <si>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</si>
  <si>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</si>
  <si>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</si>
  <si>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</si>
  <si>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</si>
  <si>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</si>
  <si>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</si>
  <si>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</si>
  <si>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</si>
  <si>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</si>
  <si>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</si>
  <si>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</si>
  <si>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</si>
  <si>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</si>
  <si>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</si>
  <si>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</si>
  <si>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</si>
  <si>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</si>
  <si>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</si>
  <si>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</si>
  <si>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</si>
  <si>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</si>
  <si>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</si>
  <si>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</si>
  <si>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</si>
  <si>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</si>
  <si>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</si>
  <si>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</si>
  <si>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</si>
  <si>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</si>
  <si>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</si>
  <si>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</si>
  <si>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</si>
  <si>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</si>
  <si>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</si>
  <si>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</si>
  <si>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</si>
  <si>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</si>
  <si>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</si>
  <si>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</si>
  <si>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</si>
  <si>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</si>
  <si>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</si>
  <si>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</si>
  <si>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</si>
  <si>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</si>
  <si>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</si>
  <si>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</si>
  <si>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</si>
  <si>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</si>
  <si>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</si>
  <si>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</si>
  <si>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</si>
  <si>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</si>
  <si>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</si>
  <si>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</si>
  <si>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</si>
  <si>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</si>
  <si>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</si>
  <si>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</si>
  <si>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</si>
  <si>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</si>
  <si>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</si>
  <si>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</si>
  <si>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</si>
  <si>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</si>
  <si>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</si>
  <si>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</si>
  <si>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</si>
  <si>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</si>
  <si>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</si>
  <si>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</si>
  <si>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</si>
  <si>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</si>
  <si>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</si>
  <si>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</si>
  <si>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</si>
  <si>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</si>
  <si>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</si>
  <si>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</si>
  <si>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</si>
  <si>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</si>
  <si>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</si>
  <si>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</si>
  <si>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</si>
  <si>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</si>
  <si>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</si>
  <si>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</si>
  <si>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</si>
  <si>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</si>
  <si>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</si>
  <si>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</si>
  <si>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</si>
  <si>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</si>
  <si>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</si>
  <si>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</si>
  <si>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</si>
  <si>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</si>
  <si>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</si>
  <si>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</si>
  <si>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</si>
  <si>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</si>
  <si>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</si>
  <si>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</si>
  <si>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</si>
  <si>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</si>
  <si>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</si>
  <si>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</si>
  <si>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</si>
  <si>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</si>
  <si>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</si>
  <si>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</si>
  <si>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</si>
  <si>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</si>
  <si>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</si>
  <si>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</si>
  <si>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</si>
  <si>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</si>
  <si>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</si>
  <si>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</si>
  <si>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</si>
  <si>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</si>
  <si>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</si>
  <si>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</si>
  <si>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</si>
  <si>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</si>
  <si>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</si>
  <si>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</si>
  <si>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</si>
  <si>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</si>
  <si>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</si>
  <si>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</si>
  <si>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</si>
  <si>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</si>
  <si>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</si>
  <si>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</si>
  <si>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</si>
  <si>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</si>
  <si>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</si>
  <si>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</si>
  <si>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</si>
  <si>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</si>
  <si>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</si>
  <si>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</si>
  <si>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</si>
  <si>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</si>
  <si>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</si>
  <si>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</si>
  <si>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</si>
  <si>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</si>
  <si>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</si>
  <si>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</si>
  <si>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</si>
  <si>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</si>
  <si>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</si>
  <si>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</si>
  <si>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</si>
  <si>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</si>
  <si>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</si>
  <si>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</si>
  <si>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</si>
  <si>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</si>
  <si>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</si>
  <si>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</si>
  <si>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</si>
  <si>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</si>
  <si>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</si>
  <si>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</si>
  <si>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</si>
  <si>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</si>
  <si>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</si>
  <si>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</si>
  <si>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</si>
  <si>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</si>
  <si>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</si>
  <si>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</si>
  <si>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</si>
  <si>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</si>
  <si>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</si>
  <si>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</si>
  <si>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</si>
  <si>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</si>
  <si>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</si>
  <si>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</si>
  <si>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</si>
  <si>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</si>
  <si>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</si>
  <si>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</si>
  <si>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</si>
  <si>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</si>
  <si>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</si>
  <si>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</si>
  <si>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</si>
  <si>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</si>
  <si>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</si>
  <si>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</si>
  <si>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</si>
  <si>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</si>
  <si>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</si>
  <si>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</si>
  <si>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</si>
  <si>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</si>
  <si>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</si>
  <si>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</si>
  <si>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</si>
  <si>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</si>
  <si>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</si>
  <si>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</si>
  <si>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</si>
  <si>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</si>
  <si>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</si>
  <si>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</si>
  <si>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</si>
  <si>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</si>
  <si>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</si>
  <si>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</si>
  <si>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</si>
  <si>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</si>
  <si>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</si>
  <si>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</si>
  <si>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</si>
  <si>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</si>
  <si>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</si>
  <si>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</si>
  <si>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</si>
  <si>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</si>
  <si>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</si>
  <si>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</si>
  <si>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</si>
  <si>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</si>
  <si>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</si>
  <si>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</si>
  <si>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</si>
  <si>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</si>
  <si>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</si>
  <si>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</si>
  <si>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</si>
  <si>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</si>
  <si>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</si>
  <si>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</si>
  <si>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</si>
  <si>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</si>
  <si>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</si>
  <si>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</si>
  <si>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</si>
  <si>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</si>
  <si>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</si>
  <si>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</si>
  <si>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</si>
  <si>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</si>
  <si>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</si>
  <si>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</si>
  <si>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</si>
  <si>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</si>
  <si>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</si>
  <si>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</si>
  <si>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</si>
  <si>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</si>
  <si>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</si>
  <si>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</si>
  <si>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</si>
  <si>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</si>
  <si>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</si>
  <si>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</si>
  <si>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</si>
  <si>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</si>
  <si>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</si>
  <si>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</si>
  <si>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</si>
  <si>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</si>
  <si>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</si>
  <si>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</si>
  <si>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</si>
  <si>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</si>
  <si>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</si>
  <si>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</si>
  <si>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</si>
  <si>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</si>
  <si>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</si>
  <si>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</si>
  <si>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</si>
  <si>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</si>
  <si>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</si>
  <si>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</si>
  <si>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</si>
  <si>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</si>
  <si>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</si>
  <si>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</si>
  <si>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</si>
  <si>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</si>
  <si>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</si>
  <si>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</si>
  <si>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</si>
  <si>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</si>
  <si>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</si>
  <si>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</si>
  <si>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</si>
  <si>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</si>
  <si>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</si>
  <si>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</si>
  <si>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</si>
  <si>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</si>
  <si>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</si>
  <si>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</si>
  <si>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</si>
  <si>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</si>
  <si>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</si>
  <si>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</si>
  <si>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</si>
  <si>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</si>
  <si>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</si>
  <si>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</si>
  <si>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</si>
  <si>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</si>
  <si>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</si>
  <si>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</si>
  <si>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</si>
  <si>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</si>
  <si>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</si>
  <si>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</si>
  <si>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</si>
  <si>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</si>
  <si>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</si>
  <si>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</si>
  <si>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</si>
  <si>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</si>
  <si>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</si>
  <si>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</si>
  <si>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</si>
  <si>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</si>
  <si>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</si>
  <si>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</si>
  <si>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</si>
  <si>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</si>
  <si>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</si>
  <si>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</si>
  <si>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</si>
  <si>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</si>
  <si>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</si>
  <si>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</si>
  <si>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</si>
  <si>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</si>
  <si>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</si>
  <si>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</si>
  <si>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</si>
  <si>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</si>
  <si>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</si>
  <si>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</si>
  <si>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</si>
  <si>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</si>
  <si>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</si>
  <si>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</si>
  <si>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</si>
  <si>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</si>
  <si>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</si>
  <si>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</si>
  <si>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</si>
  <si>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</si>
  <si>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</si>
  <si>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</si>
  <si>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</si>
  <si>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</si>
  <si>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</si>
  <si>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</si>
  <si>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</si>
  <si>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</si>
  <si>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</si>
  <si>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</si>
  <si>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</si>
  <si>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</si>
  <si>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</si>
  <si>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</si>
  <si>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</si>
  <si>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</si>
  <si>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</si>
  <si>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</si>
  <si>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</si>
  <si>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</si>
  <si>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</si>
  <si>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</si>
  <si>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</si>
  <si>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</si>
  <si>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</si>
  <si>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</si>
  <si>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</si>
  <si>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</si>
  <si>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</si>
  <si>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</si>
  <si>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</si>
  <si>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</si>
  <si>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</si>
  <si>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</si>
  <si>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</si>
  <si>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</si>
  <si>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</si>
  <si>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</si>
  <si>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</si>
  <si>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</si>
  <si>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</si>
  <si>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</si>
  <si>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</si>
  <si>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</si>
  <si>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</si>
  <si>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</si>
  <si>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</si>
  <si>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</si>
  <si>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</si>
  <si>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</si>
  <si>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</si>
  <si>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</si>
  <si>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</si>
  <si>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</si>
  <si>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</si>
  <si>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</si>
  <si>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</si>
  <si>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</si>
  <si>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</si>
  <si>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</si>
  <si>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</si>
  <si>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</si>
  <si>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</si>
  <si>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</si>
  <si>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</si>
  <si>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</si>
  <si>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</si>
  <si>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</si>
  <si>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</si>
  <si>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</si>
  <si>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</si>
  <si>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</si>
  <si>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</si>
  <si>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</si>
  <si>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</si>
  <si>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</si>
  <si>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</si>
  <si>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</si>
  <si>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</si>
  <si>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</si>
  <si>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</si>
  <si>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</si>
  <si>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</si>
  <si>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</si>
  <si>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</si>
  <si>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</si>
  <si>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</si>
  <si>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</si>
  <si>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</si>
  <si>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</si>
  <si>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</si>
  <si>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</si>
  <si>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</si>
  <si>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</si>
  <si>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</si>
  <si>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</si>
  <si>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</si>
  <si>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</si>
  <si>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</si>
  <si>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</si>
  <si>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</si>
  <si>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</si>
  <si>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</si>
  <si>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</si>
  <si>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</si>
  <si>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</si>
  <si>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</si>
  <si>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</si>
  <si>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</si>
  <si>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</si>
  <si>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</si>
  <si>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</si>
  <si>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</si>
  <si>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</si>
  <si>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</si>
  <si>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</si>
  <si>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</si>
  <si>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</si>
  <si>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</si>
  <si>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</si>
  <si>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</si>
  <si>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</si>
  <si>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</si>
  <si>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</si>
  <si>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</si>
  <si>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</si>
  <si>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</si>
  <si>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</si>
  <si>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</si>
  <si>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</si>
  <si>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</si>
  <si>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</si>
  <si>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</si>
  <si>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</si>
  <si>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</si>
  <si>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</si>
  <si>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</si>
  <si>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</si>
  <si>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</si>
  <si>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</si>
  <si>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</si>
  <si>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</si>
  <si>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</si>
  <si>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</si>
  <si>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</si>
  <si>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</si>
  <si>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</si>
  <si>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</si>
  <si>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</si>
  <si>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</si>
  <si>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</si>
  <si>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</si>
  <si>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</si>
  <si>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</si>
  <si>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</si>
  <si>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</si>
  <si>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</si>
  <si>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</si>
  <si>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</si>
  <si>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</si>
  <si>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</si>
  <si>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</si>
  <si>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</si>
  <si>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</si>
  <si>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</si>
  <si>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</si>
  <si>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</si>
  <si>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</si>
  <si>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</si>
  <si>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</si>
  <si>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</si>
  <si>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</si>
  <si>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</si>
  <si>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</si>
  <si>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</si>
  <si>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</si>
  <si>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</si>
  <si>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</si>
  <si>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</si>
  <si>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</si>
  <si>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</si>
  <si>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</si>
  <si>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</si>
  <si>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</si>
  <si>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</si>
  <si>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</si>
  <si>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</si>
  <si>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</si>
  <si>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</si>
  <si>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</si>
  <si>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</si>
  <si>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</si>
  <si>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</si>
  <si>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</si>
  <si>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</si>
  <si>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</si>
  <si>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</si>
  <si>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</si>
  <si>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</si>
  <si>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</si>
  <si>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</si>
  <si>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</si>
  <si>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</si>
  <si>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</si>
  <si>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</si>
  <si>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</si>
  <si>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</si>
  <si>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</si>
  <si>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</si>
  <si>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</si>
  <si>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</si>
  <si>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</si>
  <si>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</si>
  <si>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</si>
  <si>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</si>
  <si>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</si>
  <si>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</si>
  <si>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</si>
  <si>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</si>
  <si>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</si>
  <si>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</si>
  <si>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</si>
  <si>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</si>
  <si>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</si>
  <si>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</si>
  <si>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</si>
  <si>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</si>
  <si>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</si>
  <si>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</si>
  <si>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</si>
  <si>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</si>
  <si>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</si>
  <si>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</si>
  <si>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</si>
  <si>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</si>
  <si>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</si>
  <si>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</si>
  <si>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</si>
  <si>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</si>
  <si>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</si>
  <si>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</si>
  <si>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</si>
  <si>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</si>
  <si>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</si>
  <si>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</si>
  <si>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</si>
  <si>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</si>
  <si>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</si>
  <si>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</si>
  <si>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</si>
  <si>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</si>
  <si>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</si>
  <si>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</si>
  <si>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</si>
  <si>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</si>
  <si>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</si>
  <si>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</si>
  <si>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</si>
  <si>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</si>
  <si>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</si>
  <si>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</si>
  <si>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</si>
  <si>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</si>
  <si>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</si>
  <si>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</si>
  <si>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</si>
  <si>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</si>
  <si>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</si>
  <si>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</si>
  <si>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</si>
  <si>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</si>
  <si>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</si>
  <si>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</si>
  <si>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</si>
  <si>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</si>
  <si>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</si>
  <si>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</si>
  <si>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</si>
  <si>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</si>
  <si>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</si>
  <si>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</si>
  <si>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</si>
  <si>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</si>
  <si>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</si>
  <si>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</si>
  <si>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</si>
  <si>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</si>
  <si>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</si>
  <si>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</si>
  <si>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</si>
  <si>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</si>
  <si>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</si>
  <si>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</si>
  <si>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</si>
  <si>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</si>
  <si>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</si>
  <si>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</si>
  <si>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</si>
  <si>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</si>
  <si>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</si>
  <si>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</si>
  <si>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</si>
  <si>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</si>
  <si>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</si>
  <si>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</si>
  <si>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</si>
  <si>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</si>
  <si>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</si>
  <si>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</si>
  <si>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</si>
  <si>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</si>
  <si>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</si>
  <si>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</si>
  <si>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</si>
  <si>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</si>
  <si>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</si>
  <si>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</si>
  <si>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</si>
  <si>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</si>
  <si>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</si>
  <si>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</si>
  <si>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</si>
  <si>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</si>
  <si>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</si>
  <si>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</si>
  <si>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</si>
  <si>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</si>
  <si>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</si>
  <si>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</si>
  <si>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</si>
  <si>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</si>
  <si>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</si>
  <si>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</si>
  <si>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</si>
  <si>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</si>
  <si>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</si>
  <si>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</si>
  <si>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</si>
  <si>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</si>
  <si>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</si>
  <si>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</si>
  <si>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</si>
  <si>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</si>
  <si>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</si>
  <si>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</si>
  <si>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</si>
  <si>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</si>
  <si>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</si>
  <si>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</si>
  <si>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</si>
  <si>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</si>
  <si>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</si>
  <si>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</si>
  <si>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</si>
  <si>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</si>
  <si>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</si>
  <si>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</si>
  <si>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</si>
  <si>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</si>
  <si>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</si>
  <si>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</si>
  <si>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</si>
  <si>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</si>
  <si>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</si>
  <si>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</si>
  <si>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</si>
  <si>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</si>
  <si>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</si>
  <si>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</si>
  <si>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</si>
  <si>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</si>
  <si>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</si>
  <si>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</si>
  <si>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</si>
  <si>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</si>
  <si>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</si>
  <si>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</si>
  <si>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</si>
  <si>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</si>
  <si>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</si>
  <si>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</si>
  <si>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</si>
  <si>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</si>
  <si>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</si>
  <si>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</si>
  <si>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</si>
  <si>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</si>
  <si>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</si>
  <si>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</si>
  <si>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</si>
  <si>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</si>
  <si>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</si>
  <si>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</si>
  <si>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</si>
  <si>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</si>
  <si>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</si>
  <si>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</si>
  <si>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</si>
  <si>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</si>
  <si>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</si>
  <si>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</si>
  <si>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</si>
  <si>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</si>
  <si>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</si>
  <si>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</si>
  <si>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</si>
  <si>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</si>
  <si>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</si>
  <si>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</si>
  <si>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</si>
  <si>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</si>
  <si>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</si>
  <si>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</si>
  <si>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</si>
  <si>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</si>
  <si>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</si>
  <si>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</si>
  <si>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</si>
  <si>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</si>
  <si>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</si>
  <si>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</si>
  <si>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</si>
  <si>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</si>
  <si>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</si>
  <si>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</si>
  <si>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</si>
  <si>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</si>
  <si>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</si>
  <si>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</si>
  <si>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</si>
  <si>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</si>
  <si>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</si>
  <si>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</si>
  <si>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</si>
  <si>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</si>
  <si>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</si>
  <si>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</si>
  <si>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</si>
  <si>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</si>
  <si>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</si>
  <si>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</si>
  <si>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</si>
  <si>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</si>
  <si>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</si>
  <si>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</si>
  <si>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</si>
  <si>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</si>
  <si>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</si>
  <si>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</si>
  <si>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</si>
  <si>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</si>
  <si>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</si>
  <si>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</si>
  <si>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</si>
  <si>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</si>
  <si>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</si>
  <si>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</si>
  <si>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</si>
  <si>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</si>
  <si>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</si>
  <si>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</si>
  <si>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</si>
  <si>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</si>
  <si>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</si>
  <si>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</si>
  <si>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</si>
  <si>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</si>
  <si>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</si>
  <si>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</si>
  <si>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</si>
  <si>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</si>
  <si>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</si>
  <si>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</si>
  <si>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</si>
  <si>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</si>
  <si>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</si>
  <si>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</si>
  <si>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</si>
  <si>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</si>
  <si>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</si>
  <si>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</si>
  <si>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</si>
  <si>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</si>
  <si>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</si>
  <si>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</si>
  <si>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</si>
  <si>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</si>
  <si>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</si>
  <si>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</si>
  <si>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</si>
  <si>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</si>
  <si>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</si>
  <si>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</si>
  <si>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</si>
  <si>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</si>
  <si>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</si>
  <si>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</si>
  <si>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</si>
  <si>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</si>
  <si>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</si>
  <si>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</si>
  <si>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</si>
  <si>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</si>
  <si>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</si>
  <si>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</si>
  <si>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</si>
  <si>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</si>
  <si>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</si>
  <si>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</si>
  <si>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</si>
  <si>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</si>
  <si>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</si>
  <si>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</si>
  <si>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</si>
  <si>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</si>
  <si>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</si>
  <si>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</si>
  <si>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</si>
  <si>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</si>
  <si>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</si>
  <si>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</si>
  <si>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</si>
  <si>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</si>
  <si>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</si>
  <si>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</si>
  <si>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</si>
  <si>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</si>
  <si>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</si>
  <si>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</si>
  <si>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</si>
  <si>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</si>
  <si>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</si>
  <si>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</si>
  <si>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</si>
  <si>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</si>
  <si>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</si>
  <si>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</si>
  <si>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</si>
  <si>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</si>
  <si>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</si>
  <si>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</si>
  <si>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</si>
  <si>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</si>
  <si>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</si>
  <si>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</si>
  <si>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</si>
  <si>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</si>
  <si>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</si>
  <si>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</si>
  <si>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</si>
  <si>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</si>
  <si>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</si>
  <si>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</si>
  <si>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</si>
  <si>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</si>
  <si>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</si>
  <si>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</si>
  <si>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</si>
  <si>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</si>
  <si>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</si>
  <si>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</si>
  <si>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</si>
  <si>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</si>
  <si>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</si>
  <si>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</si>
  <si>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</si>
  <si>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</si>
  <si>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</si>
  <si>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</si>
  <si>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</si>
  <si>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</si>
  <si>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</si>
  <si>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</si>
  <si>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</si>
  <si>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</si>
  <si>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</si>
  <si>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</si>
  <si>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</si>
  <si>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</si>
  <si>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</si>
  <si>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</si>
  <si>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</si>
  <si>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</si>
  <si>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</si>
  <si>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</si>
  <si>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</si>
  <si>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</si>
  <si>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</si>
  <si>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</si>
  <si>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</si>
  <si>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</si>
  <si>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</si>
  <si>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</si>
  <si>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</si>
  <si>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</si>
  <si>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</si>
  <si>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</si>
  <si>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</si>
  <si>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</si>
  <si>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</si>
  <si>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</si>
  <si>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</si>
  <si>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</si>
  <si>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</si>
  <si>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</si>
  <si>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</si>
  <si>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</si>
  <si>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</si>
  <si>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</si>
  <si>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</si>
  <si>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</si>
  <si>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</si>
  <si>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</si>
  <si>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</si>
  <si>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</si>
  <si>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</si>
  <si>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</si>
  <si>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</si>
  <si>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</si>
  <si>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</si>
  <si>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</si>
  <si>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</si>
  <si>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</si>
  <si>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</si>
  <si>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</si>
  <si>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</si>
  <si>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</si>
  <si>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</si>
  <si>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</si>
  <si>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</si>
  <si>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</si>
  <si>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</si>
  <si>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</si>
  <si>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</si>
  <si>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</si>
  <si>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</si>
  <si>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</si>
  <si>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</si>
  <si>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</si>
  <si>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</si>
  <si>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</si>
  <si>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</si>
  <si>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</si>
  <si>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</si>
  <si>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</si>
  <si>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</si>
  <si>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</si>
  <si>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</si>
  <si>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</si>
  <si>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</si>
  <si>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</si>
  <si>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</si>
  <si>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</si>
  <si>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</si>
  <si>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</si>
  <si>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</si>
  <si>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</si>
  <si>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</si>
  <si>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</si>
  <si>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</si>
  <si>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</si>
  <si>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</si>
  <si>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</si>
  <si>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</si>
  <si>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</si>
  <si>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</si>
  <si>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</si>
  <si>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</si>
  <si>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</si>
  <si>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</si>
  <si>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</si>
  <si>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</si>
  <si>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</si>
  <si>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</si>
  <si>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</si>
  <si>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</si>
  <si>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</si>
  <si>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</si>
  <si>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</si>
  <si>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</si>
  <si>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</si>
  <si>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</si>
  <si>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</si>
  <si>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</si>
  <si>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</si>
  <si>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</si>
  <si>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</si>
  <si>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</si>
  <si>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</si>
  <si>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</si>
  <si>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</si>
  <si>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</si>
  <si>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</si>
  <si>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</si>
  <si>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</si>
  <si>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</si>
  <si>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</si>
  <si>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</si>
  <si>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</si>
  <si>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</si>
  <si>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</si>
  <si>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</si>
  <si>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</si>
  <si>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</si>
  <si>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</si>
  <si>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</si>
  <si>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</si>
  <si>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</si>
  <si>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</si>
  <si>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</si>
  <si>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</si>
  <si>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</si>
  <si>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</si>
  <si>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</si>
  <si>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</si>
  <si>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</si>
  <si>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</si>
  <si>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</si>
  <si>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</si>
  <si>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</si>
  <si>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</si>
  <si>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</si>
  <si>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</si>
  <si>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</si>
  <si>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</si>
  <si>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</si>
  <si>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</si>
  <si>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</si>
  <si>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</si>
  <si>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</si>
  <si>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</si>
  <si>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</si>
  <si>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</si>
  <si>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</si>
  <si>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</si>
  <si>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</si>
  <si>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</si>
  <si>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</si>
  <si>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</si>
  <si>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</si>
  <si>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</si>
  <si>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</si>
  <si>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</si>
  <si>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</si>
  <si>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</si>
  <si>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</si>
  <si>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</si>
  <si>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</si>
  <si>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</si>
  <si>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</si>
  <si>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</si>
  <si>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</si>
  <si>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</si>
  <si>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</si>
  <si>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</si>
  <si>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</si>
  <si>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</si>
  <si>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</si>
  <si>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</si>
  <si>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</si>
  <si>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</si>
  <si>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</si>
  <si>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</si>
  <si>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</si>
  <si>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</si>
  <si>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</si>
  <si>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</si>
  <si>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</si>
  <si>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</si>
  <si>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</si>
  <si>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</si>
  <si>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</si>
  <si>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</si>
  <si>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</si>
  <si>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</si>
  <si>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</si>
  <si>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</si>
  <si>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</si>
  <si>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</si>
  <si>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</si>
  <si>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</si>
  <si>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</si>
  <si>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</si>
  <si>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</si>
  <si>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</si>
  <si>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</si>
  <si>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</si>
  <si>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</si>
  <si>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</si>
  <si>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</si>
  <si>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</si>
  <si>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</si>
  <si>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</si>
  <si>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</si>
  <si>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</si>
  <si>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</si>
  <si>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</si>
  <si>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</si>
  <si>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</si>
  <si>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</si>
  <si>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</si>
  <si>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</si>
  <si>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</si>
  <si>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</si>
  <si>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</si>
  <si>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</si>
  <si>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</si>
  <si>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</si>
  <si>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</si>
  <si>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</si>
  <si>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</si>
  <si>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</si>
  <si>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</si>
  <si>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</si>
  <si>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</si>
  <si>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</si>
  <si>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</si>
  <si>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</si>
  <si>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</si>
  <si>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</si>
  <si>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</si>
  <si>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</si>
  <si>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</si>
  <si>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</si>
  <si>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</si>
  <si>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</si>
  <si>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</si>
  <si>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</si>
  <si>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</si>
  <si>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</si>
  <si>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</si>
  <si>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</si>
  <si>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</si>
  <si>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</si>
  <si>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</si>
  <si>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</si>
  <si>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</si>
  <si>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</si>
  <si>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</si>
  <si>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</si>
  <si>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</si>
  <si>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</si>
  <si>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</si>
  <si>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</si>
  <si>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</si>
  <si>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</si>
  <si>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</si>
  <si>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</si>
  <si>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</si>
  <si>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</si>
  <si>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</si>
  <si>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</si>
  <si>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</si>
  <si>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</si>
  <si>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</si>
  <si>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</si>
  <si>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</si>
  <si>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</si>
  <si>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</si>
  <si>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</si>
  <si>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</si>
  <si>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</si>
  <si>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</si>
  <si>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</si>
  <si>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</si>
  <si>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</si>
  <si>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</si>
  <si>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</si>
  <si>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</si>
  <si>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</si>
  <si>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</si>
  <si>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</si>
  <si>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</si>
  <si>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</si>
  <si>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</si>
  <si>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</si>
  <si>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</si>
  <si>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</si>
  <si>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</si>
  <si>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</si>
  <si>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</si>
  <si>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</si>
  <si>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</si>
  <si>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</si>
  <si>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</si>
  <si>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</si>
  <si>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</si>
  <si>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</si>
  <si>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</si>
  <si>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</si>
  <si>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</si>
  <si>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</si>
  <si>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</si>
  <si>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</si>
  <si>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</si>
  <si>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</si>
  <si>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</si>
  <si>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</si>
  <si>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</si>
  <si>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</si>
  <si>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</si>
  <si>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</si>
  <si>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</si>
  <si>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</si>
  <si>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</si>
  <si>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</si>
  <si>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</si>
  <si>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</si>
  <si>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</si>
  <si>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</si>
  <si>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</si>
  <si>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</si>
  <si>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</si>
  <si>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</si>
  <si>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</si>
  <si>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</si>
  <si>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</si>
  <si>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</si>
  <si>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</si>
  <si>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</si>
  <si>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</si>
  <si>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</si>
  <si>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</si>
  <si>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</si>
  <si>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</si>
  <si>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</si>
  <si>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</si>
  <si>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</si>
  <si>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</si>
  <si>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</si>
  <si>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</si>
  <si>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</si>
  <si>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</si>
  <si>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</si>
  <si>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</si>
  <si>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</si>
  <si>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</si>
  <si>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</si>
  <si>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</si>
  <si>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</si>
  <si>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</si>
  <si>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</si>
  <si>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</si>
  <si>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</si>
  <si>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</si>
  <si>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</si>
  <si>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</si>
  <si>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</si>
  <si>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</si>
  <si>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</si>
  <si>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</si>
  <si>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</si>
  <si>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</si>
  <si>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</si>
  <si>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</si>
  <si>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</si>
  <si>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</si>
  <si>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</si>
  <si>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</si>
  <si>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</si>
  <si>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</si>
  <si>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</si>
  <si>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</si>
  <si>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</si>
  <si>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</si>
  <si>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</si>
  <si>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</si>
  <si>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</si>
  <si>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</si>
  <si>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</si>
  <si>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</si>
  <si>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</si>
  <si>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</si>
  <si>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</si>
  <si>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</si>
  <si>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</si>
  <si>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</si>
  <si>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</si>
  <si>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</si>
  <si>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</si>
  <si>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</si>
  <si>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</si>
  <si>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</si>
  <si>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</si>
  <si>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</si>
  <si>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</si>
  <si>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</si>
  <si>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</si>
  <si>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</si>
  <si>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</si>
  <si>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</si>
  <si>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</si>
  <si>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</si>
  <si>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</si>
  <si>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</si>
  <si>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</si>
  <si>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</si>
  <si>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</si>
  <si>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</si>
  <si>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</si>
  <si>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</si>
  <si>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</si>
  <si>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</si>
  <si>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</si>
  <si>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</si>
  <si>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</si>
  <si>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</si>
  <si>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</si>
  <si>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</si>
  <si>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</si>
  <si>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</si>
  <si>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</si>
  <si>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</si>
  <si>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</si>
  <si>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</si>
  <si>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</si>
  <si>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</si>
  <si>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</si>
  <si>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</si>
  <si>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</si>
  <si>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</si>
  <si>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</si>
  <si>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</si>
  <si>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</si>
  <si>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</si>
  <si>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</si>
  <si>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</si>
  <si>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</si>
  <si>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</si>
  <si>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</si>
  <si>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</si>
  <si>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</si>
  <si>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</si>
  <si>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</si>
  <si>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</si>
  <si>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</si>
  <si>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</si>
  <si>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</si>
  <si>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</si>
  <si>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</si>
  <si>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</si>
  <si>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</si>
  <si>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</si>
  <si>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</si>
  <si>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</si>
  <si>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</si>
  <si>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</si>
  <si>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</si>
  <si>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</si>
  <si>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</si>
  <si>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</si>
  <si>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</si>
  <si>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</si>
  <si>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</si>
  <si>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</si>
  <si>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</si>
  <si>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</si>
  <si>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</si>
  <si>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</si>
  <si>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</si>
  <si>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</si>
  <si>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</si>
  <si>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</si>
  <si>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</si>
  <si>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</si>
  <si>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</si>
  <si>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</si>
  <si>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</si>
  <si>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</si>
  <si>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</si>
  <si>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</si>
  <si>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</si>
  <si>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</si>
  <si>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</si>
  <si>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</si>
  <si>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</si>
  <si>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</si>
  <si>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</si>
  <si>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</si>
  <si>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</si>
  <si>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</si>
  <si>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</si>
  <si>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</si>
  <si>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</si>
  <si>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</si>
  <si>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</si>
  <si>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</si>
  <si>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</si>
  <si>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</si>
  <si>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</si>
  <si>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</si>
  <si>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</si>
  <si>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</si>
  <si>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</si>
  <si>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</si>
  <si>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</si>
  <si>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</si>
  <si>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</si>
  <si>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</si>
  <si>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</si>
  <si>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</si>
  <si>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</si>
  <si>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</si>
  <si>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</si>
  <si>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</si>
  <si>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</si>
  <si>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</si>
  <si>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</si>
  <si>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</si>
  <si>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</si>
  <si>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</si>
  <si>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</si>
  <si>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</si>
  <si>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</si>
  <si>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</si>
  <si>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</si>
  <si>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</si>
  <si>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</si>
  <si>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</si>
  <si>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</si>
  <si>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</si>
  <si>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</si>
  <si>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</si>
  <si>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</si>
  <si>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</si>
  <si>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</si>
  <si>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</si>
  <si>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</si>
  <si>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</si>
  <si>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</si>
  <si>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</si>
  <si>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</si>
  <si>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</si>
  <si>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</si>
  <si>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</si>
  <si>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</si>
  <si>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</si>
  <si>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</si>
  <si>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</si>
  <si>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</si>
  <si>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</si>
  <si>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</si>
  <si>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</si>
  <si>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</si>
  <si>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</si>
  <si>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</si>
  <si>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</si>
  <si>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</si>
  <si>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</si>
  <si>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</si>
  <si>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</si>
  <si>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</si>
  <si>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</si>
  <si>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</si>
  <si>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</si>
  <si>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</si>
  <si>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</si>
  <si>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</si>
  <si>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</si>
  <si>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</si>
  <si>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</si>
  <si>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</si>
  <si>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</si>
  <si>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</si>
  <si>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</si>
  <si>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</si>
  <si>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</si>
  <si>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</si>
  <si>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</si>
  <si>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</si>
  <si>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</si>
  <si>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</si>
  <si>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</si>
  <si>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</si>
  <si>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</si>
  <si>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</si>
  <si>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</si>
  <si>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</si>
  <si>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</si>
  <si>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</si>
  <si>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</si>
  <si>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</si>
  <si>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</si>
  <si>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</si>
  <si>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</si>
  <si>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</si>
  <si>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</si>
  <si>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</si>
  <si>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</si>
  <si>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</si>
  <si>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</si>
  <si>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</si>
  <si>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</si>
  <si>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</si>
  <si>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</si>
  <si>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</si>
  <si>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</si>
  <si>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</si>
  <si>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</si>
  <si>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</si>
  <si>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</si>
  <si>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</si>
  <si>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</si>
  <si>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</si>
  <si>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</si>
  <si>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</si>
  <si>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</si>
  <si>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</si>
  <si>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</si>
  <si>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</si>
  <si>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</si>
  <si>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</si>
  <si>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</si>
  <si>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</si>
  <si>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</si>
  <si>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</si>
  <si>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</si>
  <si>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</si>
  <si>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</si>
  <si>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</si>
  <si>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</si>
  <si>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</si>
  <si>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</si>
  <si>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</si>
  <si>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</si>
  <si>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</si>
  <si>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</si>
  <si>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</si>
  <si>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</si>
  <si>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</si>
  <si>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</si>
  <si>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</si>
  <si>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</si>
  <si>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</si>
  <si>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</si>
  <si>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</si>
  <si>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</si>
  <si>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</si>
  <si>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</si>
  <si>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</si>
  <si>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</si>
  <si>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</si>
  <si>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</si>
  <si>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</si>
  <si>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</si>
  <si>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</si>
  <si>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</si>
  <si>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</si>
  <si>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</si>
  <si>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</si>
  <si>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</si>
  <si>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</si>
  <si>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</si>
  <si>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</si>
  <si>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</si>
  <si>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</si>
  <si>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</si>
  <si>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</si>
  <si>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</si>
  <si>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</si>
  <si>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</si>
  <si>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</si>
  <si>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</si>
  <si>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</si>
  <si>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</si>
  <si>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</si>
  <si>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</si>
  <si>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</si>
  <si>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</si>
  <si>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</si>
  <si>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</si>
  <si>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</si>
  <si>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</si>
  <si>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</si>
  <si>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</si>
  <si>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</si>
  <si>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</si>
  <si>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</si>
  <si>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</si>
  <si>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</si>
  <si>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</si>
  <si>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</si>
  <si>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</si>
  <si>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</si>
  <si>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</si>
  <si>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</si>
  <si>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</si>
  <si>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</si>
  <si>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</si>
  <si>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</si>
  <si>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</si>
  <si>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</si>
  <si>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</si>
  <si>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</si>
  <si>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</si>
  <si>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</si>
  <si>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</si>
  <si>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</si>
  <si>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</si>
  <si>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</si>
  <si>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</si>
  <si>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</si>
  <si>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</si>
  <si>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</si>
  <si>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</si>
  <si>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</si>
  <si>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</si>
  <si>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</si>
  <si>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</si>
  <si>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</si>
  <si>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</si>
  <si>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</si>
  <si>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</si>
  <si>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</si>
  <si>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</si>
  <si>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</si>
  <si>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</si>
  <si>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</si>
  <si>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</si>
  <si>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</si>
  <si>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</si>
  <si>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</si>
  <si>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</si>
  <si>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</si>
  <si>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</si>
  <si>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</si>
  <si>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</si>
  <si>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</si>
  <si>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</si>
  <si>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</si>
  <si>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</si>
  <si>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</si>
  <si>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</si>
  <si>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</si>
  <si>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</si>
  <si>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</si>
  <si>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</si>
  <si>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</si>
  <si>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</si>
  <si>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</si>
  <si>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</si>
  <si>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</si>
  <si>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</si>
  <si>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</si>
  <si>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</si>
  <si>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</si>
  <si>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</si>
  <si>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</si>
  <si>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</si>
  <si>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</si>
  <si>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</si>
  <si>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</si>
  <si>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</si>
  <si>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</si>
  <si>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</si>
  <si>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</si>
  <si>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</si>
  <si>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</si>
  <si>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</si>
  <si>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</si>
  <si>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</si>
  <si>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</si>
  <si>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</si>
  <si>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</si>
  <si>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</si>
  <si>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</si>
  <si>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</si>
  <si>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</si>
  <si>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</si>
  <si>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</si>
  <si>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</si>
  <si>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</si>
  <si>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</si>
  <si>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</si>
  <si>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</si>
  <si>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</si>
  <si>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</si>
  <si>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</si>
  <si>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</si>
  <si>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</si>
  <si>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</si>
  <si>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</si>
  <si>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</si>
  <si>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</si>
  <si>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</si>
  <si>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</si>
  <si>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</si>
  <si>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</si>
  <si>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</si>
  <si>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</si>
  <si>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</si>
  <si>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</si>
  <si>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</si>
  <si>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</si>
  <si>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</si>
  <si>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</si>
  <si>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</si>
  <si>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</si>
  <si>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</si>
  <si>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</si>
  <si>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</si>
  <si>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</si>
  <si>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</si>
  <si>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</si>
  <si>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</si>
  <si>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</si>
  <si>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</si>
  <si>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</si>
  <si>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</si>
  <si>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</si>
  <si>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</si>
  <si>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</si>
  <si>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</si>
  <si>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</si>
  <si>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</si>
  <si>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</si>
  <si>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</si>
  <si>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</si>
  <si>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</si>
  <si>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</si>
  <si>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</si>
  <si>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</si>
  <si>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</si>
  <si>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</si>
  <si>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</si>
  <si>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</si>
  <si>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</si>
  <si>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</si>
  <si>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</si>
  <si>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</si>
  <si>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</si>
  <si>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</si>
  <si>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</si>
  <si>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</si>
  <si>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</si>
  <si>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</si>
  <si>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</si>
  <si>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</si>
  <si>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</si>
  <si>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</si>
  <si>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</si>
  <si>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</si>
  <si>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</si>
  <si>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</si>
  <si>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</si>
  <si>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</si>
  <si>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</si>
  <si>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</si>
  <si>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</si>
  <si>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</si>
  <si>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</si>
  <si>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</si>
  <si>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</si>
  <si>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</si>
  <si>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</si>
  <si>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</si>
  <si>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</si>
  <si>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</si>
  <si>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</si>
  <si>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</si>
  <si>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</si>
  <si>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</si>
  <si>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</si>
  <si>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</si>
  <si>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</si>
  <si>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</si>
  <si>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</si>
  <si>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</si>
  <si>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</si>
  <si>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</si>
  <si>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</si>
  <si>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</si>
  <si>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</si>
  <si>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</si>
  <si>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</si>
  <si>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</si>
  <si>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</si>
  <si>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</si>
  <si>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</si>
  <si>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</si>
  <si>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</si>
  <si>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</si>
  <si>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</si>
  <si>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</si>
  <si>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</si>
  <si>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</si>
  <si>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</si>
  <si>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</si>
  <si>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</si>
  <si>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</si>
  <si>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</si>
  <si>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</si>
  <si>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</si>
  <si>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</si>
  <si>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</si>
  <si>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</si>
  <si>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</si>
  <si>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</si>
  <si>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</si>
  <si>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</si>
  <si>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</si>
  <si>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</si>
  <si>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</si>
  <si>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</si>
  <si>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</si>
  <si>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</si>
  <si>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</si>
  <si>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</si>
  <si>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</si>
  <si>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</si>
  <si>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</si>
  <si>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</si>
  <si>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</si>
  <si>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</si>
  <si>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</si>
  <si>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</si>
  <si>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</si>
  <si>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</si>
  <si>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</si>
  <si>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</si>
  <si>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</si>
  <si>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</si>
  <si>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</si>
  <si>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</si>
  <si>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</si>
  <si>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</si>
  <si>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</si>
  <si>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</si>
  <si>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</si>
  <si>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</si>
  <si>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</si>
  <si>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</si>
  <si>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</si>
  <si>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</si>
  <si>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</si>
  <si>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</si>
  <si>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</si>
  <si>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</si>
  <si>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</si>
  <si>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</si>
  <si>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</si>
  <si>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</si>
  <si>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</si>
  <si>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</si>
  <si>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</si>
  <si>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</si>
  <si>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</si>
  <si>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</si>
  <si>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</si>
  <si>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</si>
  <si>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</si>
  <si>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</si>
  <si>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</si>
  <si>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</si>
  <si>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</si>
  <si>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</si>
  <si>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</si>
  <si>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</si>
  <si>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</si>
  <si>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</si>
  <si>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</si>
  <si>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</si>
  <si>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</si>
  <si>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</si>
  <si>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</si>
  <si>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</si>
  <si>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</si>
  <si>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</si>
  <si>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</si>
  <si>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</si>
  <si>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</si>
  <si>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</si>
  <si>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</si>
  <si>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</si>
  <si>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</si>
  <si>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</si>
  <si>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</si>
  <si>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</si>
  <si>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</si>
  <si>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</si>
  <si>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</si>
  <si>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</si>
  <si>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</si>
  <si>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</si>
  <si>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</si>
  <si>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</si>
  <si>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</si>
  <si>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</si>
  <si>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</si>
  <si>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</si>
  <si>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</si>
  <si>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</si>
  <si>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</si>
  <si>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</si>
  <si>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</si>
  <si>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</si>
  <si>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</si>
  <si>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</si>
  <si>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</si>
  <si>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</si>
  <si>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</si>
  <si>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</si>
  <si>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</si>
  <si>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</si>
  <si>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</si>
  <si>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</si>
  <si>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</si>
  <si>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</si>
  <si>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</si>
  <si>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</si>
  <si>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</si>
  <si>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</si>
  <si>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</si>
  <si>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</si>
  <si>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</si>
  <si>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</si>
  <si>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</si>
  <si>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</si>
  <si>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</si>
  <si>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</si>
  <si>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</si>
  <si>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</si>
  <si>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</si>
  <si>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</si>
  <si>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</si>
  <si>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</si>
  <si>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</si>
  <si>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</si>
  <si>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</si>
  <si>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</si>
  <si>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</si>
  <si>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</si>
  <si>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</si>
  <si>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</si>
  <si>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</si>
  <si>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</si>
  <si>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</si>
  <si>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</si>
  <si>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</si>
  <si>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</si>
  <si>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</si>
  <si>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</si>
  <si>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</si>
  <si>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</si>
  <si>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</si>
  <si>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</si>
  <si>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</si>
  <si>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</si>
  <si>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</si>
  <si>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</si>
  <si>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</si>
  <si>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</si>
  <si>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</si>
  <si>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</si>
  <si>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</si>
  <si>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</si>
  <si>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</si>
  <si>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</si>
  <si>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</si>
  <si>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</si>
  <si>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</si>
  <si>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</si>
  <si>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</si>
  <si>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</si>
  <si>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</si>
  <si>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</si>
  <si>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</si>
  <si>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</si>
  <si>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</si>
  <si>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</si>
  <si>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</si>
  <si>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</si>
  <si>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</si>
  <si>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</si>
  <si>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</si>
  <si>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</si>
  <si>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</si>
  <si>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</si>
  <si>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</si>
  <si>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</si>
  <si>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</si>
  <si>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</si>
  <si>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</si>
  <si>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</si>
  <si>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</si>
  <si>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</si>
  <si>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</si>
  <si>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</si>
  <si>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</si>
  <si>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</si>
  <si>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</si>
  <si>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</si>
  <si>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</si>
  <si>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</si>
  <si>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</si>
  <si>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</si>
  <si>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</si>
  <si>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</si>
  <si>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</si>
  <si>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</si>
  <si>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</si>
  <si>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</si>
  <si>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</si>
  <si>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</si>
  <si>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</si>
  <si>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</si>
  <si>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</si>
  <si>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</si>
  <si>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</si>
  <si>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</si>
  <si>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</si>
  <si>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</si>
  <si>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</si>
  <si>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</si>
  <si>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</si>
  <si>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</si>
  <si>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</si>
  <si>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</si>
  <si>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</si>
  <si>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</si>
  <si>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</si>
  <si>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</si>
  <si>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</si>
  <si>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</si>
  <si>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</si>
  <si>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</si>
  <si>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</si>
  <si>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</si>
  <si>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</si>
  <si>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</si>
  <si>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</si>
  <si>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</si>
  <si>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</si>
  <si>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</si>
  <si>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</si>
  <si>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</si>
  <si>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</si>
  <si>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</si>
  <si>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</si>
  <si>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</si>
  <si>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</si>
  <si>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</si>
  <si>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</si>
  <si>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</si>
  <si>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</si>
  <si>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</si>
  <si>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</si>
  <si>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</si>
  <si>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</si>
  <si>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</si>
  <si>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</si>
  <si>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</si>
  <si>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</si>
  <si>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</si>
  <si>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</si>
  <si>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</si>
  <si>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</si>
  <si>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</si>
  <si>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</si>
  <si>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</si>
  <si>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</si>
  <si>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</si>
  <si>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</si>
  <si>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</si>
  <si>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</si>
  <si>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</si>
  <si>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</si>
  <si>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</si>
  <si>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</si>
  <si>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</si>
  <si>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</si>
  <si>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</si>
  <si>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</si>
  <si>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</si>
  <si>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</si>
  <si>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</si>
  <si>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</si>
  <si>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</si>
  <si>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</si>
  <si>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</si>
  <si>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</si>
  <si>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</si>
  <si>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</si>
  <si>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</si>
  <si>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</si>
  <si>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</si>
  <si>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</si>
  <si>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</si>
  <si>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</si>
  <si>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</si>
  <si>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</si>
  <si>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</si>
  <si>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</si>
  <si>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</si>
  <si>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</si>
  <si>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</si>
  <si>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</si>
  <si>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</si>
  <si>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</si>
  <si>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</si>
  <si>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</si>
  <si>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</si>
  <si>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</si>
  <si>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</si>
  <si>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</si>
  <si>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</si>
  <si>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</si>
  <si>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</si>
  <si>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</si>
  <si>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</si>
  <si>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</si>
  <si>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</si>
  <si>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</si>
  <si>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</si>
  <si>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</si>
  <si>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</si>
  <si>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</si>
  <si>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</si>
  <si>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</si>
  <si>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</si>
  <si>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</si>
  <si>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</si>
  <si>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</si>
  <si>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</si>
  <si>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</si>
  <si>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</si>
  <si>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</si>
  <si>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</si>
  <si>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</si>
  <si>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</si>
  <si>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</si>
  <si>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</si>
  <si>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</si>
  <si>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</si>
  <si>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</si>
  <si>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</si>
  <si>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</si>
  <si>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</si>
  <si>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</si>
  <si>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</si>
  <si>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</si>
  <si>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</si>
  <si>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</si>
  <si>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</si>
  <si>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</si>
  <si>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</si>
  <si>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</si>
  <si>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</si>
  <si>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</si>
  <si>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</si>
  <si>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</si>
  <si>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</si>
  <si>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</si>
  <si>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</si>
  <si>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</si>
  <si>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</si>
  <si>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</si>
  <si>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</si>
  <si>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</si>
  <si>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</si>
  <si>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</si>
  <si>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</si>
  <si>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</si>
  <si>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</si>
  <si>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</si>
  <si>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</si>
  <si>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</si>
  <si>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</si>
  <si>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</si>
  <si>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</si>
  <si>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</si>
  <si>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</si>
  <si>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</si>
  <si>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</si>
  <si>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</si>
  <si>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</si>
  <si>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</si>
  <si>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</si>
  <si>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</si>
  <si>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</si>
  <si>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</si>
  <si>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</si>
  <si>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</si>
  <si>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</si>
  <si>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</si>
  <si>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</si>
  <si>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</si>
  <si>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</si>
  <si>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</si>
  <si>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</si>
  <si>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</si>
  <si>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</si>
  <si>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</si>
  <si>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</si>
  <si>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</si>
  <si>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</si>
  <si>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</si>
  <si>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</si>
  <si>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</si>
  <si>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</si>
  <si>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</si>
  <si>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</si>
  <si>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</si>
  <si>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</si>
  <si>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</si>
  <si>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</si>
  <si>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</si>
  <si>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</si>
  <si>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</si>
  <si>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</si>
  <si>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</si>
  <si>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</si>
  <si>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</si>
  <si>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</si>
  <si>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</si>
  <si>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</si>
  <si>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</si>
  <si>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</si>
  <si>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</si>
  <si>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</si>
  <si>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</si>
  <si>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</si>
  <si>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</si>
  <si>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</si>
  <si>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</si>
  <si>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</si>
  <si>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</si>
  <si>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</si>
  <si>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</si>
  <si>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</si>
  <si>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</si>
  <si>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</si>
  <si>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</si>
  <si>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</si>
  <si>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</si>
  <si>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</si>
  <si>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</si>
  <si>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</si>
  <si>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</si>
  <si>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</si>
  <si>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</si>
  <si>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</si>
  <si>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</si>
  <si>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</si>
  <si>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</si>
  <si>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</si>
  <si>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</si>
  <si>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</si>
  <si>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</si>
  <si>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</si>
  <si>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</si>
  <si>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</si>
  <si>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</si>
  <si>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</si>
  <si>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</si>
  <si>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</si>
  <si>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</si>
  <si>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</si>
  <si>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</si>
  <si>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</si>
  <si>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</si>
  <si>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</si>
  <si>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</si>
  <si>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</si>
  <si>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</si>
  <si>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</si>
  <si>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</si>
  <si>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</si>
  <si>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</si>
  <si>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</si>
  <si>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</si>
  <si>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</si>
  <si>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</si>
  <si>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</si>
  <si>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</si>
  <si>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</si>
  <si>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</si>
  <si>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</si>
  <si>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</si>
  <si>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</si>
  <si>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</si>
  <si>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</si>
  <si>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</si>
  <si>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</si>
  <si>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</si>
  <si>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</si>
  <si>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</si>
  <si>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</si>
  <si>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</si>
  <si>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</si>
  <si>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</si>
  <si>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</si>
  <si>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</si>
  <si>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</si>
  <si>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</si>
  <si>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</si>
  <si>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</si>
  <si>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</si>
  <si>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</si>
  <si>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</si>
  <si>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</si>
  <si>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</si>
  <si>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</si>
  <si>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</si>
  <si>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</si>
  <si>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</si>
  <si>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</si>
  <si>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</si>
  <si>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</si>
  <si>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</si>
  <si>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</si>
  <si>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</si>
  <si>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</si>
  <si>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</si>
  <si>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</si>
  <si>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</si>
  <si>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</si>
  <si>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</si>
  <si>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</si>
  <si>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</si>
  <si>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</si>
  <si>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</si>
  <si>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</si>
  <si>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</si>
  <si>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</si>
  <si>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</si>
  <si>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</si>
  <si>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</si>
  <si>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</si>
  <si>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</si>
  <si>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</si>
  <si>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</si>
  <si>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</si>
  <si>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</si>
  <si>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</si>
  <si>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</si>
  <si>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</si>
  <si>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</si>
  <si>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</si>
  <si>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</si>
  <si>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</si>
  <si>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</si>
  <si>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</si>
  <si>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</si>
  <si>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</si>
  <si>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</si>
  <si>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</si>
  <si>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</si>
  <si>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</si>
  <si>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</si>
  <si>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</si>
  <si>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</si>
  <si>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</si>
  <si>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</si>
  <si>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</si>
  <si>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</si>
  <si>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</si>
  <si>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</si>
  <si>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</si>
  <si>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</si>
  <si>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</si>
  <si>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</si>
  <si>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</si>
  <si>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</si>
  <si>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</si>
  <si>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</si>
  <si>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</si>
  <si>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</si>
  <si>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</si>
  <si>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</si>
  <si>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</si>
  <si>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</si>
  <si>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</si>
  <si>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</si>
  <si>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</si>
  <si>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</si>
  <si>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</si>
  <si>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</si>
  <si>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</si>
  <si>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</si>
  <si>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</si>
  <si>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</si>
  <si>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</si>
  <si>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</si>
  <si>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</si>
  <si>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</si>
  <si>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</si>
  <si>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</si>
  <si>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</si>
  <si>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</si>
  <si>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</si>
  <si>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</si>
  <si>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</si>
  <si>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</si>
  <si>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</si>
  <si>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</si>
  <si>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</si>
  <si>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</si>
  <si>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</si>
  <si>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</si>
  <si>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</si>
  <si>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</si>
  <si>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</si>
  <si>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</si>
  <si>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</si>
  <si>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</si>
  <si>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</si>
  <si>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</si>
  <si>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</si>
  <si>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</si>
  <si>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</si>
  <si>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</si>
  <si>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</si>
  <si>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</si>
  <si>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</si>
  <si>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</si>
  <si>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</si>
  <si>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</si>
  <si>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</si>
  <si>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</si>
  <si>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</si>
  <si>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</si>
  <si>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</si>
  <si>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</si>
  <si>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</si>
  <si>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</si>
  <si>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</si>
  <si>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</si>
  <si>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</si>
  <si>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</si>
  <si>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</si>
  <si>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</si>
  <si>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</si>
  <si>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</si>
  <si>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</si>
  <si>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</si>
  <si>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</si>
  <si>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</si>
  <si>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</si>
  <si>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</si>
  <si>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</si>
  <si>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</si>
  <si>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</si>
  <si>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</si>
  <si>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</si>
  <si>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</si>
  <si>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</si>
  <si>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</si>
  <si>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</si>
  <si>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</si>
  <si>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</si>
  <si>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</si>
  <si>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</si>
  <si>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</si>
  <si>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</si>
  <si>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</si>
  <si>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</si>
  <si>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</si>
  <si>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</si>
  <si>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</si>
  <si>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</si>
  <si>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</si>
  <si>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</si>
  <si>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</si>
  <si>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</si>
  <si>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</si>
  <si>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</si>
  <si>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</si>
  <si>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</si>
  <si>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</si>
  <si>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</si>
  <si>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</si>
  <si>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</si>
  <si>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</si>
  <si>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</si>
  <si>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</si>
  <si>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</si>
  <si>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</si>
  <si>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</si>
  <si>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</si>
  <si>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</si>
  <si>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</si>
  <si>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</si>
  <si>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</si>
  <si>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</si>
  <si>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</si>
  <si>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</si>
  <si>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</si>
  <si>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</si>
  <si>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</si>
  <si>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</si>
  <si>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</si>
  <si>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</si>
  <si>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</si>
  <si>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</si>
  <si>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</si>
  <si>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</si>
  <si>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</si>
  <si>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</si>
  <si>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</si>
  <si>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</si>
  <si>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</si>
  <si>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</si>
  <si>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</si>
  <si>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</si>
  <si>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</si>
  <si>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</si>
  <si>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</si>
  <si>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</si>
  <si>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</si>
  <si>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</si>
  <si>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</si>
  <si>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</si>
  <si>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</si>
  <si>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</si>
  <si>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</si>
  <si>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</si>
  <si>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</si>
  <si>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</si>
  <si>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</si>
  <si>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</si>
  <si>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</si>
  <si>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</si>
  <si>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</si>
  <si>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</si>
  <si>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</si>
  <si>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</si>
  <si>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</si>
  <si>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</si>
  <si>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</si>
  <si>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</si>
  <si>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</si>
  <si>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</si>
  <si>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</si>
  <si>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</si>
  <si>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</si>
  <si>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</si>
  <si>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</si>
  <si>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</si>
  <si>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</si>
  <si>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</si>
  <si>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</si>
  <si>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</si>
  <si>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</si>
  <si>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</si>
  <si>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</si>
  <si>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</si>
  <si>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</si>
  <si>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</si>
  <si>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</si>
  <si>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</si>
  <si>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</si>
  <si>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</si>
  <si>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</si>
  <si>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</si>
  <si>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</si>
  <si>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</si>
  <si>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</si>
  <si>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</si>
  <si>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</si>
  <si>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</si>
  <si>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</si>
  <si>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</si>
  <si>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</si>
  <si>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</si>
  <si>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</si>
  <si>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</si>
  <si>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</si>
  <si>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</si>
  <si>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</si>
  <si>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</si>
  <si>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</si>
  <si>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</si>
  <si>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</si>
  <si>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</si>
  <si>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</si>
  <si>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</si>
  <si>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</si>
  <si>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</si>
  <si>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</si>
  <si>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</si>
  <si>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</si>
  <si>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</si>
  <si>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</si>
  <si>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</si>
  <si>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</si>
  <si>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</si>
  <si>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</si>
  <si>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</si>
  <si>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</si>
  <si>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</si>
  <si>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</si>
  <si>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</si>
  <si>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</si>
  <si>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</si>
  <si>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</si>
  <si>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</si>
  <si>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</si>
  <si>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</si>
  <si>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</si>
  <si>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</si>
  <si>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</si>
  <si>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</si>
  <si>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</si>
  <si>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</si>
  <si>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</si>
  <si>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</si>
  <si>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</si>
  <si>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</si>
  <si>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</si>
  <si>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</si>
  <si>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</si>
  <si>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</si>
  <si>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</si>
  <si>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</si>
  <si>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</si>
  <si>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</si>
  <si>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</si>
  <si>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</si>
  <si>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</si>
  <si>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</si>
  <si>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</si>
  <si>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</si>
  <si>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</si>
  <si>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</si>
  <si>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</si>
  <si>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</si>
  <si>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</si>
  <si>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</si>
  <si>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</si>
  <si>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</si>
  <si>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</si>
  <si>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</si>
  <si>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</si>
  <si>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</si>
  <si>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</si>
  <si>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</si>
  <si>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</si>
  <si>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</si>
  <si>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</si>
  <si>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</si>
  <si>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</si>
  <si>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</si>
  <si>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</si>
  <si>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</si>
  <si>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</si>
  <si>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</si>
  <si>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</si>
  <si>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</si>
  <si>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</si>
  <si>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</si>
  <si>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</si>
  <si>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</si>
  <si>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</si>
  <si>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</si>
  <si>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</si>
  <si>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</si>
  <si>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</si>
  <si>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</si>
  <si>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</si>
  <si>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</si>
  <si>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</si>
  <si>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</si>
  <si>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</si>
  <si>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</si>
  <si>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</si>
  <si>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</si>
  <si>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</si>
  <si>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</si>
  <si>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</si>
  <si>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</si>
  <si>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</si>
  <si>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</si>
  <si>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</si>
  <si>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</si>
  <si>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</si>
  <si>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</si>
  <si>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</si>
  <si>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</si>
  <si>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</si>
  <si>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</si>
  <si>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</si>
  <si>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</si>
  <si>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</si>
  <si>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</si>
  <si>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</si>
  <si>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</si>
  <si>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</si>
  <si>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</si>
  <si>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</si>
  <si>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</si>
  <si>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</si>
  <si>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</si>
  <si>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</si>
  <si>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</si>
  <si>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</si>
  <si>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</si>
  <si>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</si>
  <si>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</si>
  <si>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</si>
  <si>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</si>
  <si>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</si>
  <si>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</si>
  <si>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</si>
  <si>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</si>
  <si>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</si>
  <si>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</si>
  <si>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</si>
  <si>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</si>
  <si>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</si>
  <si>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</si>
  <si>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</si>
  <si>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</si>
  <si>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</si>
  <si>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</si>
  <si>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</si>
  <si>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</si>
  <si>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</si>
  <si>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</si>
  <si>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</si>
  <si>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</si>
  <si>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</si>
  <si>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</si>
  <si>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</si>
  <si>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</si>
  <si>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</si>
  <si>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</si>
  <si>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</si>
  <si>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</si>
  <si>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</si>
  <si>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</si>
  <si>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</si>
  <si>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</si>
  <si>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</si>
  <si>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</si>
  <si>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</si>
  <si>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</si>
  <si>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</si>
  <si>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</si>
  <si>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</si>
  <si>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</si>
  <si>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</si>
  <si>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</si>
  <si>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</si>
  <si>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</si>
  <si>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</si>
  <si>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</si>
  <si>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</si>
  <si>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</si>
  <si>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</si>
  <si>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</si>
  <si>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</si>
  <si>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</si>
  <si>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</si>
  <si>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</si>
  <si>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</si>
  <si>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</si>
  <si>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</si>
  <si>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</si>
  <si>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</si>
  <si>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</si>
  <si>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</si>
  <si>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</si>
  <si>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</si>
  <si>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</si>
  <si>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</si>
  <si>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</si>
  <si>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</si>
  <si>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</si>
  <si>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</si>
  <si>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</si>
  <si>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 Average Donation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</si>
  <si>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</si>
  <si>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</si>
  <si>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</si>
  <si>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</si>
  <si>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</si>
  <si>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</si>
  <si>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</si>
  <si>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</si>
  <si>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</si>
  <si>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</si>
  <si>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</si>
  <si>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</si>
  <si>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</si>
  <si>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</si>
  <si>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</si>
  <si>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</si>
  <si>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</si>
  <si>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</si>
  <si>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</si>
  <si>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</si>
  <si>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</si>
  <si>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</si>
  <si>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</si>
  <si>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</si>
  <si>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</si>
  <si>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</si>
  <si>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</si>
  <si>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</si>
  <si>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</si>
  <si>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</si>
  <si>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</si>
  <si>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</si>
  <si>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</si>
  <si>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</si>
  <si>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</si>
  <si>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</si>
  <si>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</si>
  <si>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</si>
  <si>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</si>
  <si>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</si>
  <si>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</si>
  <si>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</si>
  <si>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</si>
  <si>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</si>
  <si>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</si>
  <si>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</si>
  <si>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</si>
  <si>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</si>
  <si>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</si>
  <si>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</si>
  <si>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</si>
  <si>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</si>
  <si>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</si>
  <si>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Grand Total</t>
  </si>
  <si>
    <t># of Campaign</t>
  </si>
  <si>
    <t>State</t>
  </si>
  <si>
    <t>Category</t>
  </si>
  <si>
    <t>TOTAL</t>
  </si>
  <si>
    <t>Years</t>
  </si>
  <si>
    <t># of Campaigns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</si>
  <si>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</si>
  <si>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</si>
  <si>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</si>
  <si>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</si>
  <si>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</si>
  <si>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</si>
  <si>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</si>
  <si>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</si>
  <si>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</si>
  <si>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</si>
  <si>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</si>
  <si>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</si>
  <si>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</si>
  <si>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Successful</t>
  </si>
  <si>
    <t>Failed</t>
  </si>
  <si>
    <t>Goal</t>
  </si>
  <si>
    <t xml:space="preserve"> Number Successful</t>
  </si>
  <si>
    <t xml:space="preserve"> Number Failed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</si>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</sst>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1" fillId="0" borderId="0" xfId="1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/>
    <xf numFmtId="0" fontId="3" fillId="0" borderId="0" xfId="0" applyFont="1"/>
    <xf numFmtId="9" fontId="3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pivotButton="1" applyFont="1"/>
    <xf numFmtId="16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[Eileen_Kickstart.xlsx]shetee!PivotTable1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4782015"/>
        <c:axId val="1394783743"/>
      </c:barChart>
      <c:catAx>
        <c:axId val="139478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83743"/>
        <c:crosses val="autoZero"/>
        <c:auto val="1"/>
        <c:lblAlgn val="ctr"/>
        <c:lblOffset val="100"/>
        <c:noMultiLvlLbl val="0"/>
      </c:catAx>
      <c:valAx>
        <c:axId val="139478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8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[Eileen_Kickstart.xlsx]Chart per Category!PivotTable3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914260717410318E-2"/>
          <c:y val="6.5646269851861727E-2"/>
          <c:w val="0.72267825896762905"/>
          <c:h val="0.727348525290270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'Chart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7-1F48-A003-CA7520BE7A38}"/>
            </c:ext>
          </c:extLst>
        </c:ser>
        <c:ser>
          <c:idx val="1"/>
          <c:order val="1"/>
          <c:tx>
            <c:strRef>
              <c:f>'Chart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E7-1F48-A003-CA7520BE7A38}"/>
            </c:ext>
          </c:extLst>
        </c:ser>
        <c:ser>
          <c:idx val="2"/>
          <c:order val="2"/>
          <c:tx>
            <c:strRef>
              <c:f>'Chart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E7-1F48-A003-CA7520BE7A38}"/>
            </c:ext>
          </c:extLst>
        </c:ser>
        <c:ser>
          <c:idx val="3"/>
          <c:order val="3"/>
          <c:tx>
            <c:strRef>
              <c:f>'Chart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E7-1F48-A003-CA7520BE7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6441071"/>
        <c:axId val="1398203407"/>
      </c:barChart>
      <c:catAx>
        <c:axId val="130644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203407"/>
        <c:crosses val="autoZero"/>
        <c:auto val="1"/>
        <c:lblAlgn val="ctr"/>
        <c:lblOffset val="100"/>
        <c:noMultiLvlLbl val="0"/>
      </c:catAx>
      <c:valAx>
        <c:axId val="139820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44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[Eileen_Kickstart.xlsx]Chart per Sub-Category!PivotTable4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192934439344802E-2"/>
          <c:y val="1.6845175979508586E-2"/>
          <c:w val="0.72267825896762905"/>
          <c:h val="0.59250692621755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'Chart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6-F444-8A1F-B6FF2EAB7D27}"/>
            </c:ext>
          </c:extLst>
        </c:ser>
        <c:ser>
          <c:idx val="1"/>
          <c:order val="1"/>
          <c:tx>
            <c:strRef>
              <c:f>'Chart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96-F444-8A1F-B6FF2EAB7D27}"/>
            </c:ext>
          </c:extLst>
        </c:ser>
        <c:ser>
          <c:idx val="2"/>
          <c:order val="2"/>
          <c:tx>
            <c:strRef>
              <c:f>'Chart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96-F444-8A1F-B6FF2EAB7D27}"/>
            </c:ext>
          </c:extLst>
        </c:ser>
        <c:ser>
          <c:idx val="3"/>
          <c:order val="3"/>
          <c:tx>
            <c:strRef>
              <c:f>'Chart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96-F444-8A1F-B6FF2EAB7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0251295"/>
        <c:axId val="1400253919"/>
      </c:barChart>
      <c:catAx>
        <c:axId val="140025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53919"/>
        <c:crosses val="autoZero"/>
        <c:auto val="1"/>
        <c:lblAlgn val="ctr"/>
        <c:lblOffset val="100"/>
        <c:noMultiLvlLbl val="0"/>
      </c:catAx>
      <c:valAx>
        <c:axId val="140025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5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184</c:v>
              </c:pt>
              <c:pt idx="1">
                <c:v>202</c:v>
              </c:pt>
              <c:pt idx="2">
                <c:v>180</c:v>
              </c:pt>
              <c:pt idx="3">
                <c:v>193</c:v>
              </c:pt>
              <c:pt idx="4">
                <c:v>232</c:v>
              </c:pt>
              <c:pt idx="5">
                <c:v>213</c:v>
              </c:pt>
              <c:pt idx="6">
                <c:v>191</c:v>
              </c:pt>
              <c:pt idx="7">
                <c:v>167</c:v>
              </c:pt>
              <c:pt idx="8">
                <c:v>149</c:v>
              </c:pt>
              <c:pt idx="9">
                <c:v>183</c:v>
              </c:pt>
              <c:pt idx="10">
                <c:v>181</c:v>
              </c:pt>
              <c:pt idx="11">
                <c:v>110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0F9-D741-9C60-9DE3EFCF696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148</c:v>
              </c:pt>
              <c:pt idx="1">
                <c:v>106</c:v>
              </c:pt>
              <c:pt idx="2">
                <c:v>108</c:v>
              </c:pt>
              <c:pt idx="3">
                <c:v>103</c:v>
              </c:pt>
              <c:pt idx="4">
                <c:v>125</c:v>
              </c:pt>
              <c:pt idx="5">
                <c:v>148</c:v>
              </c:pt>
              <c:pt idx="6">
                <c:v>148</c:v>
              </c:pt>
              <c:pt idx="7">
                <c:v>135</c:v>
              </c:pt>
              <c:pt idx="8">
                <c:v>126</c:v>
              </c:pt>
              <c:pt idx="9">
                <c:v>151</c:v>
              </c:pt>
              <c:pt idx="10">
                <c:v>113</c:v>
              </c:pt>
              <c:pt idx="11">
                <c:v>119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0F9-D741-9C60-9DE3EFCF696C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27</c:v>
              </c:pt>
              <c:pt idx="5">
                <c:v>27</c:v>
              </c:pt>
              <c:pt idx="6">
                <c:v>43</c:v>
              </c:pt>
              <c:pt idx="7">
                <c:v>32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D0F9-D741-9C60-9DE3EFCF6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222687"/>
        <c:axId val="1387224383"/>
      </c:lineChart>
      <c:catAx>
        <c:axId val="1387222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24383"/>
        <c:crosses val="autoZero"/>
        <c:auto val="1"/>
        <c:lblAlgn val="ctr"/>
        <c:lblOffset val="100"/>
        <c:noMultiLvlLbl val="0"/>
      </c:catAx>
      <c:valAx>
        <c:axId val="138722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Kickstarter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2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[2]Bonus!$A$2:$A$13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[2]Bonus!$F$2:$F$13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E-4D4F-B0AB-94AF6653BBDF}"/>
            </c:ext>
          </c:extLst>
        </c:ser>
        <c:ser>
          <c:idx val="1"/>
          <c:order val="1"/>
          <c:tx>
            <c:strRef>
              <c:f>[2]Bonus!$G$1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[2]Bonus!$A$2:$A$13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[2]Bonus!$G$2:$G$13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E-4D4F-B0AB-94AF6653BBDF}"/>
            </c:ext>
          </c:extLst>
        </c:ser>
        <c:ser>
          <c:idx val="2"/>
          <c:order val="2"/>
          <c:tx>
            <c:strRef>
              <c:f>[2]Bonus!$H$1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[2]Bonus!$A$2:$A$13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[2]Bonus!$H$2:$H$13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E-4D4F-B0AB-94AF6653B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679296"/>
        <c:axId val="672680936"/>
      </c:lineChart>
      <c:catAx>
        <c:axId val="67267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80936"/>
        <c:crosses val="autoZero"/>
        <c:auto val="1"/>
        <c:lblAlgn val="ctr"/>
        <c:lblOffset val="100"/>
        <c:noMultiLvlLbl val="0"/>
      </c:catAx>
      <c:valAx>
        <c:axId val="67268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7929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2</xdr:row>
      <xdr:rowOff>12700</xdr:rowOff>
    </xdr:from>
    <xdr:to>
      <xdr:col>11</xdr:col>
      <xdr:colOff>787400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B7C89-6992-DA40-ACB0-C4394260B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38100</xdr:rowOff>
    </xdr:from>
    <xdr:to>
      <xdr:col>5</xdr:col>
      <xdr:colOff>444500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90AB7-4F66-9741-9023-EA66F2B24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12</xdr:row>
      <xdr:rowOff>25400</xdr:rowOff>
    </xdr:from>
    <xdr:to>
      <xdr:col>15</xdr:col>
      <xdr:colOff>749300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01EB5-89AC-364F-B15E-16AF9BF6F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127000</xdr:rowOff>
    </xdr:from>
    <xdr:to>
      <xdr:col>11</xdr:col>
      <xdr:colOff>673100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3E0CD-1708-A94E-AF09-C980F9F43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252414</xdr:colOff>
      <xdr:row>18</xdr:row>
      <xdr:rowOff>59530</xdr:rowOff>
    </xdr:from>
    <xdr:to>
      <xdr:col>7</xdr:col>
      <xdr:colOff>644525</xdr:colOff>
      <xdr:row>39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DF08D-D0D3-364F-98BD-1D8AD2CD5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ileendolan/Downloads/StarterBook%20(3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ileendolan/Downloads/StarterBook_Solved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ategory"/>
      <sheetName val="Sub-Category"/>
      <sheetName val="Launch Date"/>
      <sheetName val="Goa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1" t="str">
            <v>Successful</v>
          </cell>
          <cell r="C1" t="str">
            <v>Failed</v>
          </cell>
          <cell r="D1" t="str">
            <v>Canceled</v>
          </cell>
        </row>
        <row r="3">
          <cell r="A3" t="str">
            <v>Less Than 1000</v>
          </cell>
        </row>
        <row r="4">
          <cell r="A4" t="str">
            <v>1000 to 4999</v>
          </cell>
        </row>
        <row r="5">
          <cell r="A5" t="str">
            <v>5000 to 9999</v>
          </cell>
        </row>
        <row r="6">
          <cell r="A6" t="str">
            <v>10000 to 14999</v>
          </cell>
        </row>
        <row r="7">
          <cell r="A7" t="str">
            <v>15000 to 19999</v>
          </cell>
        </row>
        <row r="8">
          <cell r="A8" t="str">
            <v>20000 to 24999</v>
          </cell>
        </row>
        <row r="9">
          <cell r="A9" t="str">
            <v>25000 to 29999</v>
          </cell>
        </row>
        <row r="10">
          <cell r="A10" t="str">
            <v>30000 to 34999</v>
          </cell>
        </row>
        <row r="11">
          <cell r="A11" t="str">
            <v>35000 to 39999</v>
          </cell>
        </row>
        <row r="12">
          <cell r="A12" t="str">
            <v>40000 to 44999</v>
          </cell>
        </row>
        <row r="13">
          <cell r="A13" t="str">
            <v>45000 to 49999</v>
          </cell>
        </row>
        <row r="14">
          <cell r="A14" t="str">
            <v>Greater than or equal to 50000</v>
          </cell>
        </row>
      </sheetData>
      <sheetData sheetId="5">
        <row r="1">
          <cell r="E1" t="str">
            <v>New Goal</v>
          </cell>
          <cell r="G1" t="str">
            <v>state</v>
          </cell>
        </row>
        <row r="2">
          <cell r="E2" t="str">
            <v>5000 to 9999</v>
          </cell>
          <cell r="G2" t="str">
            <v>successful</v>
          </cell>
        </row>
        <row r="3">
          <cell r="E3" t="str">
            <v>10000 to 14999</v>
          </cell>
          <cell r="G3" t="str">
            <v>successful</v>
          </cell>
        </row>
        <row r="4">
          <cell r="E4" t="str">
            <v>Less than 1000</v>
          </cell>
          <cell r="G4" t="str">
            <v>successful</v>
          </cell>
        </row>
        <row r="5">
          <cell r="E5" t="str">
            <v>10000 to 14999</v>
          </cell>
          <cell r="G5" t="str">
            <v>successful</v>
          </cell>
        </row>
        <row r="6">
          <cell r="E6" t="str">
            <v>40000 to 44999</v>
          </cell>
          <cell r="G6" t="str">
            <v>successful</v>
          </cell>
        </row>
        <row r="7">
          <cell r="E7" t="str">
            <v>1000 to 4999</v>
          </cell>
          <cell r="G7" t="str">
            <v>successful</v>
          </cell>
        </row>
        <row r="8">
          <cell r="E8" t="str">
            <v>5000 to 9999</v>
          </cell>
          <cell r="G8" t="str">
            <v>successful</v>
          </cell>
        </row>
        <row r="9">
          <cell r="E9" t="str">
            <v>5000 to 9999</v>
          </cell>
          <cell r="G9" t="str">
            <v>successful</v>
          </cell>
        </row>
        <row r="10">
          <cell r="E10" t="str">
            <v>1000 to 4999</v>
          </cell>
          <cell r="G10" t="str">
            <v>successful</v>
          </cell>
        </row>
        <row r="11">
          <cell r="E11" t="str">
            <v>Less than 1000</v>
          </cell>
          <cell r="G11" t="str">
            <v>successful</v>
          </cell>
        </row>
        <row r="12">
          <cell r="E12" t="str">
            <v>1000 to 4999</v>
          </cell>
          <cell r="G12" t="str">
            <v>successful</v>
          </cell>
        </row>
        <row r="13">
          <cell r="E13" t="str">
            <v>5000 to 9999</v>
          </cell>
          <cell r="G13" t="str">
            <v>successful</v>
          </cell>
        </row>
        <row r="14">
          <cell r="E14" t="str">
            <v>30000 to 34999</v>
          </cell>
          <cell r="G14" t="str">
            <v>successful</v>
          </cell>
        </row>
        <row r="15">
          <cell r="E15" t="str">
            <v>1000 to 4999</v>
          </cell>
          <cell r="G15" t="str">
            <v>successful</v>
          </cell>
        </row>
        <row r="16">
          <cell r="E16" t="str">
            <v>5000 to 9999</v>
          </cell>
          <cell r="G16" t="str">
            <v>successful</v>
          </cell>
        </row>
        <row r="17">
          <cell r="E17" t="str">
            <v>1000 to 4999</v>
          </cell>
          <cell r="G17" t="str">
            <v>successful</v>
          </cell>
        </row>
        <row r="18">
          <cell r="E18" t="str">
            <v>10000 to 14999</v>
          </cell>
          <cell r="G18" t="str">
            <v>successful</v>
          </cell>
        </row>
        <row r="19">
          <cell r="E19" t="str">
            <v>1000 to 4999</v>
          </cell>
          <cell r="G19" t="str">
            <v>successful</v>
          </cell>
        </row>
        <row r="20">
          <cell r="E20" t="str">
            <v>30000 to 34999</v>
          </cell>
          <cell r="G20" t="str">
            <v>successful</v>
          </cell>
        </row>
        <row r="21">
          <cell r="E21" t="str">
            <v>Less than 1000</v>
          </cell>
          <cell r="G21" t="str">
            <v>successful</v>
          </cell>
        </row>
        <row r="22">
          <cell r="E22" t="str">
            <v>1000 to 4999</v>
          </cell>
          <cell r="G22" t="str">
            <v>successful</v>
          </cell>
        </row>
        <row r="23">
          <cell r="E23" t="str">
            <v>15000 to 19999</v>
          </cell>
          <cell r="G23" t="str">
            <v>successful</v>
          </cell>
        </row>
        <row r="24">
          <cell r="E24" t="str">
            <v>Less than 1000</v>
          </cell>
          <cell r="G24" t="str">
            <v>successful</v>
          </cell>
        </row>
        <row r="25">
          <cell r="E25" t="str">
            <v>1000 to 4999</v>
          </cell>
          <cell r="G25" t="str">
            <v>successful</v>
          </cell>
        </row>
        <row r="26">
          <cell r="E26" t="str">
            <v>35000 to 39999</v>
          </cell>
          <cell r="G26" t="str">
            <v>successful</v>
          </cell>
        </row>
        <row r="27">
          <cell r="E27" t="str">
            <v>Less than 1000</v>
          </cell>
          <cell r="G27" t="str">
            <v>successful</v>
          </cell>
        </row>
        <row r="28">
          <cell r="E28" t="str">
            <v>1000 to 4999</v>
          </cell>
          <cell r="G28" t="str">
            <v>successful</v>
          </cell>
        </row>
        <row r="29">
          <cell r="E29" t="str">
            <v>20000 to 24999</v>
          </cell>
          <cell r="G29" t="str">
            <v>successful</v>
          </cell>
        </row>
        <row r="30">
          <cell r="E30" t="str">
            <v>10000 to 14999</v>
          </cell>
          <cell r="G30" t="str">
            <v>successful</v>
          </cell>
        </row>
        <row r="31">
          <cell r="E31" t="str">
            <v>1000 to 4999</v>
          </cell>
          <cell r="G31" t="str">
            <v>successful</v>
          </cell>
        </row>
        <row r="32">
          <cell r="E32" t="str">
            <v>1000 to 4999</v>
          </cell>
          <cell r="G32" t="str">
            <v>successful</v>
          </cell>
        </row>
        <row r="33">
          <cell r="E33" t="str">
            <v>Less than 1000</v>
          </cell>
          <cell r="G33" t="str">
            <v>successful</v>
          </cell>
        </row>
        <row r="34">
          <cell r="E34" t="str">
            <v>25000 to 29999</v>
          </cell>
          <cell r="G34" t="str">
            <v>successful</v>
          </cell>
        </row>
        <row r="35">
          <cell r="E35" t="str">
            <v>5000 to 9999</v>
          </cell>
          <cell r="G35" t="str">
            <v>successful</v>
          </cell>
        </row>
        <row r="36">
          <cell r="E36" t="str">
            <v>1000 to 4999</v>
          </cell>
          <cell r="G36" t="str">
            <v>successful</v>
          </cell>
        </row>
        <row r="37">
          <cell r="E37" t="str">
            <v>1000 to 4999</v>
          </cell>
          <cell r="G37" t="str">
            <v>successful</v>
          </cell>
        </row>
        <row r="38">
          <cell r="E38" t="str">
            <v>5000 to 9999</v>
          </cell>
          <cell r="G38" t="str">
            <v>successful</v>
          </cell>
        </row>
        <row r="39">
          <cell r="E39" t="str">
            <v>20000 to 24999</v>
          </cell>
          <cell r="G39" t="str">
            <v>successful</v>
          </cell>
        </row>
        <row r="40">
          <cell r="E40" t="str">
            <v>1000 to 4999</v>
          </cell>
          <cell r="G40" t="str">
            <v>successful</v>
          </cell>
        </row>
        <row r="41">
          <cell r="E41" t="str">
            <v>25000 to 29999</v>
          </cell>
          <cell r="G41" t="str">
            <v>successful</v>
          </cell>
        </row>
        <row r="42">
          <cell r="E42" t="str">
            <v>1000 to 4999</v>
          </cell>
          <cell r="G42" t="str">
            <v>successful</v>
          </cell>
        </row>
        <row r="43">
          <cell r="E43" t="str">
            <v>1000 to 4999</v>
          </cell>
          <cell r="G43" t="str">
            <v>successful</v>
          </cell>
        </row>
        <row r="44">
          <cell r="E44" t="str">
            <v>10000 to 14999</v>
          </cell>
          <cell r="G44" t="str">
            <v>successful</v>
          </cell>
        </row>
        <row r="45">
          <cell r="E45" t="str">
            <v>10000 to 14999</v>
          </cell>
          <cell r="G45" t="str">
            <v>successful</v>
          </cell>
        </row>
        <row r="46">
          <cell r="E46" t="str">
            <v>1000 to 4999</v>
          </cell>
          <cell r="G46" t="str">
            <v>successful</v>
          </cell>
        </row>
        <row r="47">
          <cell r="E47" t="str">
            <v>5000 to 9999</v>
          </cell>
          <cell r="G47" t="str">
            <v>successful</v>
          </cell>
        </row>
        <row r="48">
          <cell r="E48" t="str">
            <v>5000 to 9999</v>
          </cell>
          <cell r="G48" t="str">
            <v>successful</v>
          </cell>
        </row>
        <row r="49">
          <cell r="E49" t="str">
            <v>5000 to 9999</v>
          </cell>
          <cell r="G49" t="str">
            <v>successful</v>
          </cell>
        </row>
        <row r="50">
          <cell r="E50" t="str">
            <v>1000 to 4999</v>
          </cell>
          <cell r="G50" t="str">
            <v>successful</v>
          </cell>
        </row>
        <row r="51">
          <cell r="E51" t="str">
            <v>10000 to 14999</v>
          </cell>
          <cell r="G51" t="str">
            <v>successful</v>
          </cell>
        </row>
        <row r="52">
          <cell r="E52" t="str">
            <v>Less than 1000</v>
          </cell>
          <cell r="G52" t="str">
            <v>successful</v>
          </cell>
        </row>
        <row r="53">
          <cell r="E53" t="str">
            <v>10000 to 14999</v>
          </cell>
          <cell r="G53" t="str">
            <v>successful</v>
          </cell>
        </row>
        <row r="54">
          <cell r="E54" t="str">
            <v>10000 to 14999</v>
          </cell>
          <cell r="G54" t="str">
            <v>successful</v>
          </cell>
        </row>
        <row r="55">
          <cell r="E55" t="str">
            <v>1000 to 4999</v>
          </cell>
          <cell r="G55" t="str">
            <v>successful</v>
          </cell>
        </row>
        <row r="56">
          <cell r="E56" t="str">
            <v>10000 to 14999</v>
          </cell>
          <cell r="G56" t="str">
            <v>successful</v>
          </cell>
        </row>
        <row r="57">
          <cell r="E57" t="str">
            <v>5000 to 9999</v>
          </cell>
          <cell r="G57" t="str">
            <v>successful</v>
          </cell>
        </row>
        <row r="58">
          <cell r="E58" t="str">
            <v>5000 to 9999</v>
          </cell>
          <cell r="G58" t="str">
            <v>successful</v>
          </cell>
        </row>
        <row r="59">
          <cell r="E59" t="str">
            <v>15000 to 19999</v>
          </cell>
          <cell r="G59" t="str">
            <v>successful</v>
          </cell>
        </row>
        <row r="60">
          <cell r="E60" t="str">
            <v>10000 to 14999</v>
          </cell>
          <cell r="G60" t="str">
            <v>successful</v>
          </cell>
        </row>
        <row r="61">
          <cell r="E61" t="str">
            <v>20000 to 24999</v>
          </cell>
          <cell r="G61" t="str">
            <v>successful</v>
          </cell>
        </row>
        <row r="62">
          <cell r="E62" t="str">
            <v>1000 to 4999</v>
          </cell>
          <cell r="G62" t="str">
            <v>successful</v>
          </cell>
        </row>
        <row r="63">
          <cell r="E63" t="str">
            <v>5000 to 9999</v>
          </cell>
          <cell r="G63" t="str">
            <v>successful</v>
          </cell>
        </row>
        <row r="64">
          <cell r="E64" t="str">
            <v>1000 to 4999</v>
          </cell>
          <cell r="G64" t="str">
            <v>successful</v>
          </cell>
        </row>
        <row r="65">
          <cell r="E65" t="str">
            <v>1000 to 4999</v>
          </cell>
          <cell r="G65" t="str">
            <v>successful</v>
          </cell>
        </row>
        <row r="66">
          <cell r="E66" t="str">
            <v>1000 to 4999</v>
          </cell>
          <cell r="G66" t="str">
            <v>successful</v>
          </cell>
        </row>
        <row r="67">
          <cell r="E67" t="str">
            <v>5000 to 9999</v>
          </cell>
          <cell r="G67" t="str">
            <v>successful</v>
          </cell>
        </row>
        <row r="68">
          <cell r="E68" t="str">
            <v>1000 to 4999</v>
          </cell>
          <cell r="G68" t="str">
            <v>successful</v>
          </cell>
        </row>
        <row r="69">
          <cell r="E69" t="str">
            <v>1000 to 4999</v>
          </cell>
          <cell r="G69" t="str">
            <v>successful</v>
          </cell>
        </row>
        <row r="70">
          <cell r="E70" t="str">
            <v>Less than 1000</v>
          </cell>
          <cell r="G70" t="str">
            <v>successful</v>
          </cell>
        </row>
        <row r="71">
          <cell r="E71" t="str">
            <v>10000 to 14999</v>
          </cell>
          <cell r="G71" t="str">
            <v>successful</v>
          </cell>
        </row>
        <row r="72">
          <cell r="E72" t="str">
            <v>Less than 1000</v>
          </cell>
          <cell r="G72" t="str">
            <v>successful</v>
          </cell>
        </row>
        <row r="73">
          <cell r="E73" t="str">
            <v>1000 to 4999</v>
          </cell>
          <cell r="G73" t="str">
            <v>successful</v>
          </cell>
        </row>
        <row r="74">
          <cell r="E74" t="str">
            <v>1000 to 4999</v>
          </cell>
          <cell r="G74" t="str">
            <v>successful</v>
          </cell>
        </row>
        <row r="75">
          <cell r="E75" t="str">
            <v>Less than 1000</v>
          </cell>
          <cell r="G75" t="str">
            <v>successful</v>
          </cell>
        </row>
        <row r="76">
          <cell r="E76" t="str">
            <v>Less than 1000</v>
          </cell>
          <cell r="G76" t="str">
            <v>successful</v>
          </cell>
        </row>
        <row r="77">
          <cell r="E77" t="str">
            <v>1000 to 4999</v>
          </cell>
          <cell r="G77" t="str">
            <v>successful</v>
          </cell>
        </row>
        <row r="78">
          <cell r="E78" t="str">
            <v>Less than 1000</v>
          </cell>
          <cell r="G78" t="str">
            <v>successful</v>
          </cell>
        </row>
        <row r="79">
          <cell r="E79" t="str">
            <v>Less than 1000</v>
          </cell>
          <cell r="G79" t="str">
            <v>successful</v>
          </cell>
        </row>
        <row r="80">
          <cell r="E80" t="str">
            <v>Less than 1000</v>
          </cell>
          <cell r="G80" t="str">
            <v>successful</v>
          </cell>
        </row>
        <row r="81">
          <cell r="E81" t="str">
            <v>1000 to 4999</v>
          </cell>
          <cell r="G81" t="str">
            <v>successful</v>
          </cell>
        </row>
        <row r="82">
          <cell r="E82" t="str">
            <v>10000 to 14999</v>
          </cell>
          <cell r="G82" t="str">
            <v>successful</v>
          </cell>
        </row>
        <row r="83">
          <cell r="E83" t="str">
            <v>Less than 1000</v>
          </cell>
          <cell r="G83" t="str">
            <v>successful</v>
          </cell>
        </row>
        <row r="84">
          <cell r="E84" t="str">
            <v>1000 to 4999</v>
          </cell>
          <cell r="G84" t="str">
            <v>successful</v>
          </cell>
        </row>
        <row r="85">
          <cell r="E85" t="str">
            <v>Less than 1000</v>
          </cell>
          <cell r="G85" t="str">
            <v>successful</v>
          </cell>
        </row>
        <row r="86">
          <cell r="E86" t="str">
            <v>Less than 1000</v>
          </cell>
          <cell r="G86" t="str">
            <v>successful</v>
          </cell>
        </row>
        <row r="87">
          <cell r="E87" t="str">
            <v>1000 to 4999</v>
          </cell>
          <cell r="G87" t="str">
            <v>successful</v>
          </cell>
        </row>
        <row r="88">
          <cell r="E88" t="str">
            <v>5000 to 9999</v>
          </cell>
          <cell r="G88" t="str">
            <v>successful</v>
          </cell>
        </row>
        <row r="89">
          <cell r="E89" t="str">
            <v>1000 to 4999</v>
          </cell>
          <cell r="G89" t="str">
            <v>successful</v>
          </cell>
        </row>
        <row r="90">
          <cell r="E90" t="str">
            <v>1000 to 4999</v>
          </cell>
          <cell r="G90" t="str">
            <v>successful</v>
          </cell>
        </row>
        <row r="91">
          <cell r="E91" t="str">
            <v>5000 to 9999</v>
          </cell>
          <cell r="G91" t="str">
            <v>successful</v>
          </cell>
        </row>
        <row r="92">
          <cell r="E92" t="str">
            <v>Less than 1000</v>
          </cell>
          <cell r="G92" t="str">
            <v>successful</v>
          </cell>
        </row>
        <row r="93">
          <cell r="E93" t="str">
            <v>1000 to 4999</v>
          </cell>
          <cell r="G93" t="str">
            <v>successful</v>
          </cell>
        </row>
        <row r="94">
          <cell r="E94" t="str">
            <v>5000 to 9999</v>
          </cell>
          <cell r="G94" t="str">
            <v>successful</v>
          </cell>
        </row>
        <row r="95">
          <cell r="E95" t="str">
            <v>1000 to 4999</v>
          </cell>
          <cell r="G95" t="str">
            <v>successful</v>
          </cell>
        </row>
        <row r="96">
          <cell r="E96" t="str">
            <v>Less than 1000</v>
          </cell>
          <cell r="G96" t="str">
            <v>successful</v>
          </cell>
        </row>
        <row r="97">
          <cell r="E97" t="str">
            <v>Less than 1000</v>
          </cell>
          <cell r="G97" t="str">
            <v>successful</v>
          </cell>
        </row>
        <row r="98">
          <cell r="E98" t="str">
            <v>1000 to 4999</v>
          </cell>
          <cell r="G98" t="str">
            <v>successful</v>
          </cell>
        </row>
        <row r="99">
          <cell r="E99" t="str">
            <v>Less than 1000</v>
          </cell>
          <cell r="G99" t="str">
            <v>successful</v>
          </cell>
        </row>
        <row r="100">
          <cell r="E100" t="str">
            <v>1000 to 4999</v>
          </cell>
          <cell r="G100" t="str">
            <v>successful</v>
          </cell>
        </row>
        <row r="101">
          <cell r="E101" t="str">
            <v>1000 to 4999</v>
          </cell>
          <cell r="G101" t="str">
            <v>successful</v>
          </cell>
        </row>
        <row r="102">
          <cell r="E102" t="str">
            <v>5000 to 9999</v>
          </cell>
          <cell r="G102" t="str">
            <v>successful</v>
          </cell>
        </row>
        <row r="103">
          <cell r="E103" t="str">
            <v>1000 to 4999</v>
          </cell>
          <cell r="G103" t="str">
            <v>successful</v>
          </cell>
        </row>
        <row r="104">
          <cell r="E104" t="str">
            <v>5000 to 9999</v>
          </cell>
          <cell r="G104" t="str">
            <v>successful</v>
          </cell>
        </row>
        <row r="105">
          <cell r="E105" t="str">
            <v>1000 to 4999</v>
          </cell>
          <cell r="G105" t="str">
            <v>successful</v>
          </cell>
        </row>
        <row r="106">
          <cell r="E106" t="str">
            <v>Less than 1000</v>
          </cell>
          <cell r="G106" t="str">
            <v>successful</v>
          </cell>
        </row>
        <row r="107">
          <cell r="E107" t="str">
            <v>1000 to 4999</v>
          </cell>
          <cell r="G107" t="str">
            <v>successful</v>
          </cell>
        </row>
        <row r="108">
          <cell r="E108" t="str">
            <v>5000 to 9999</v>
          </cell>
          <cell r="G108" t="str">
            <v>successful</v>
          </cell>
        </row>
        <row r="109">
          <cell r="E109" t="str">
            <v>5000 to 9999</v>
          </cell>
          <cell r="G109" t="str">
            <v>successful</v>
          </cell>
        </row>
        <row r="110">
          <cell r="E110" t="str">
            <v>1000 to 4999</v>
          </cell>
          <cell r="G110" t="str">
            <v>successful</v>
          </cell>
        </row>
        <row r="111">
          <cell r="E111" t="str">
            <v>1000 to 4999</v>
          </cell>
          <cell r="G111" t="str">
            <v>successful</v>
          </cell>
        </row>
        <row r="112">
          <cell r="E112" t="str">
            <v>1000 to 4999</v>
          </cell>
          <cell r="G112" t="str">
            <v>successful</v>
          </cell>
        </row>
        <row r="113">
          <cell r="E113" t="str">
            <v>1000 to 4999</v>
          </cell>
          <cell r="G113" t="str">
            <v>successful</v>
          </cell>
        </row>
        <row r="114">
          <cell r="E114" t="str">
            <v>5000 to 9999</v>
          </cell>
          <cell r="G114" t="str">
            <v>successful</v>
          </cell>
        </row>
        <row r="115">
          <cell r="E115" t="str">
            <v>5000 to 9999</v>
          </cell>
          <cell r="G115" t="str">
            <v>successful</v>
          </cell>
        </row>
        <row r="116">
          <cell r="E116" t="str">
            <v>1000 to 4999</v>
          </cell>
          <cell r="G116" t="str">
            <v>successful</v>
          </cell>
        </row>
        <row r="117">
          <cell r="E117" t="str">
            <v>Less than 1000</v>
          </cell>
          <cell r="G117" t="str">
            <v>successful</v>
          </cell>
        </row>
        <row r="118">
          <cell r="E118" t="str">
            <v>1000 to 4999</v>
          </cell>
          <cell r="G118" t="str">
            <v>successful</v>
          </cell>
        </row>
        <row r="119">
          <cell r="E119" t="str">
            <v>1000 to 4999</v>
          </cell>
          <cell r="G119" t="str">
            <v>successful</v>
          </cell>
        </row>
        <row r="120">
          <cell r="E120" t="str">
            <v>5000 to 9999</v>
          </cell>
          <cell r="G120" t="str">
            <v>successful</v>
          </cell>
        </row>
        <row r="121">
          <cell r="E121" t="str">
            <v>1000 to 4999</v>
          </cell>
          <cell r="G121" t="str">
            <v>successful</v>
          </cell>
        </row>
        <row r="122">
          <cell r="E122" t="str">
            <v>Greater than or equal to 50000</v>
          </cell>
          <cell r="G122" t="str">
            <v>canceled</v>
          </cell>
        </row>
        <row r="123">
          <cell r="E123" t="str">
            <v>1000 to 4999</v>
          </cell>
          <cell r="G123" t="str">
            <v>canceled</v>
          </cell>
        </row>
        <row r="124">
          <cell r="E124" t="str">
            <v>Greater than or equal to 50000</v>
          </cell>
          <cell r="G124" t="str">
            <v>canceled</v>
          </cell>
        </row>
        <row r="125">
          <cell r="E125" t="str">
            <v>Greater than or equal to 50000</v>
          </cell>
          <cell r="G125" t="str">
            <v>canceled</v>
          </cell>
        </row>
        <row r="126">
          <cell r="E126" t="str">
            <v>1000 to 4999</v>
          </cell>
          <cell r="G126" t="str">
            <v>canceled</v>
          </cell>
        </row>
        <row r="127">
          <cell r="E127" t="str">
            <v>Less than 1000</v>
          </cell>
          <cell r="G127" t="str">
            <v>canceled</v>
          </cell>
        </row>
        <row r="128">
          <cell r="E128" t="str">
            <v>25000 to 29999</v>
          </cell>
          <cell r="G128" t="str">
            <v>canceled</v>
          </cell>
        </row>
        <row r="129">
          <cell r="E129" t="str">
            <v>5000 to 9999</v>
          </cell>
          <cell r="G129" t="str">
            <v>canceled</v>
          </cell>
        </row>
        <row r="130">
          <cell r="E130" t="str">
            <v>Greater than or equal to 50000</v>
          </cell>
          <cell r="G130" t="str">
            <v>canceled</v>
          </cell>
        </row>
        <row r="131">
          <cell r="E131" t="str">
            <v>20000 to 24999</v>
          </cell>
          <cell r="G131" t="str">
            <v>canceled</v>
          </cell>
        </row>
        <row r="132">
          <cell r="E132" t="str">
            <v>Less than 1000</v>
          </cell>
          <cell r="G132" t="str">
            <v>canceled</v>
          </cell>
        </row>
        <row r="133">
          <cell r="E133" t="str">
            <v>1000 to 4999</v>
          </cell>
          <cell r="G133" t="str">
            <v>canceled</v>
          </cell>
        </row>
        <row r="134">
          <cell r="E134" t="str">
            <v>Greater than or equal to 50000</v>
          </cell>
          <cell r="G134" t="str">
            <v>canceled</v>
          </cell>
        </row>
        <row r="135">
          <cell r="E135" t="str">
            <v>Greater than or equal to 50000</v>
          </cell>
          <cell r="G135" t="str">
            <v>canceled</v>
          </cell>
        </row>
        <row r="136">
          <cell r="E136" t="str">
            <v>5000 to 9999</v>
          </cell>
          <cell r="G136" t="str">
            <v>canceled</v>
          </cell>
        </row>
        <row r="137">
          <cell r="E137" t="str">
            <v>1000 to 4999</v>
          </cell>
          <cell r="G137" t="str">
            <v>canceled</v>
          </cell>
        </row>
        <row r="138">
          <cell r="E138" t="str">
            <v>1000 to 4999</v>
          </cell>
          <cell r="G138" t="str">
            <v>canceled</v>
          </cell>
        </row>
        <row r="139">
          <cell r="E139" t="str">
            <v>Greater than or equal to 50000</v>
          </cell>
          <cell r="G139" t="str">
            <v>canceled</v>
          </cell>
        </row>
        <row r="140">
          <cell r="E140" t="str">
            <v>Greater than or equal to 50000</v>
          </cell>
          <cell r="G140" t="str">
            <v>canceled</v>
          </cell>
        </row>
        <row r="141">
          <cell r="E141" t="str">
            <v>Less than 1000</v>
          </cell>
          <cell r="G141" t="str">
            <v>canceled</v>
          </cell>
        </row>
        <row r="142">
          <cell r="E142" t="str">
            <v>Greater than or equal to 50000</v>
          </cell>
          <cell r="G142" t="str">
            <v>canceled</v>
          </cell>
        </row>
        <row r="143">
          <cell r="E143" t="str">
            <v>10000 to 14999</v>
          </cell>
          <cell r="G143" t="str">
            <v>canceled</v>
          </cell>
        </row>
        <row r="144">
          <cell r="E144" t="str">
            <v>1000 to 4999</v>
          </cell>
          <cell r="G144" t="str">
            <v>canceled</v>
          </cell>
        </row>
        <row r="145">
          <cell r="E145" t="str">
            <v>5000 to 9999</v>
          </cell>
          <cell r="G145" t="str">
            <v>canceled</v>
          </cell>
        </row>
        <row r="146">
          <cell r="E146" t="str">
            <v>5000 to 9999</v>
          </cell>
          <cell r="G146" t="str">
            <v>canceled</v>
          </cell>
        </row>
        <row r="147">
          <cell r="E147" t="str">
            <v>1000 to 4999</v>
          </cell>
          <cell r="G147" t="str">
            <v>canceled</v>
          </cell>
        </row>
        <row r="148">
          <cell r="E148" t="str">
            <v>20000 to 24999</v>
          </cell>
          <cell r="G148" t="str">
            <v>canceled</v>
          </cell>
        </row>
        <row r="149">
          <cell r="E149" t="str">
            <v>5000 to 9999</v>
          </cell>
          <cell r="G149" t="str">
            <v>canceled</v>
          </cell>
        </row>
        <row r="150">
          <cell r="E150" t="str">
            <v>Greater than or equal to 50000</v>
          </cell>
          <cell r="G150" t="str">
            <v>canceled</v>
          </cell>
        </row>
        <row r="151">
          <cell r="E151" t="str">
            <v>10000 to 14999</v>
          </cell>
          <cell r="G151" t="str">
            <v>canceled</v>
          </cell>
        </row>
        <row r="152">
          <cell r="E152" t="str">
            <v>Greater than or equal to 50000</v>
          </cell>
          <cell r="G152" t="str">
            <v>canceled</v>
          </cell>
        </row>
        <row r="153">
          <cell r="E153" t="str">
            <v>Greater than or equal to 50000</v>
          </cell>
          <cell r="G153" t="str">
            <v>canceled</v>
          </cell>
        </row>
        <row r="154">
          <cell r="E154" t="str">
            <v>Greater than or equal to 50000</v>
          </cell>
          <cell r="G154" t="str">
            <v>canceled</v>
          </cell>
        </row>
        <row r="155">
          <cell r="E155" t="str">
            <v>Greater than or equal to 50000</v>
          </cell>
          <cell r="G155" t="str">
            <v>canceled</v>
          </cell>
        </row>
        <row r="156">
          <cell r="E156" t="str">
            <v>1000 to 4999</v>
          </cell>
          <cell r="G156" t="str">
            <v>canceled</v>
          </cell>
        </row>
        <row r="157">
          <cell r="E157" t="str">
            <v>Greater than or equal to 50000</v>
          </cell>
          <cell r="G157" t="str">
            <v>canceled</v>
          </cell>
        </row>
        <row r="158">
          <cell r="E158" t="str">
            <v>35000 to 39999</v>
          </cell>
          <cell r="G158" t="str">
            <v>canceled</v>
          </cell>
        </row>
        <row r="159">
          <cell r="E159" t="str">
            <v>1000 to 4999</v>
          </cell>
          <cell r="G159" t="str">
            <v>canceled</v>
          </cell>
        </row>
        <row r="160">
          <cell r="E160" t="str">
            <v>5000 to 9999</v>
          </cell>
          <cell r="G160" t="str">
            <v>canceled</v>
          </cell>
        </row>
        <row r="161">
          <cell r="E161" t="str">
            <v>Greater than or equal to 50000</v>
          </cell>
          <cell r="G161" t="str">
            <v>canceled</v>
          </cell>
        </row>
        <row r="162">
          <cell r="E162" t="str">
            <v>5000 to 9999</v>
          </cell>
          <cell r="G162" t="str">
            <v>failed</v>
          </cell>
        </row>
        <row r="163">
          <cell r="E163" t="str">
            <v>Greater than or equal to 50000</v>
          </cell>
          <cell r="G163" t="str">
            <v>failed</v>
          </cell>
        </row>
        <row r="164">
          <cell r="E164" t="str">
            <v>1000 to 4999</v>
          </cell>
          <cell r="G164" t="str">
            <v>failed</v>
          </cell>
        </row>
        <row r="165">
          <cell r="E165" t="str">
            <v>Greater than or equal to 50000</v>
          </cell>
          <cell r="G165" t="str">
            <v>failed</v>
          </cell>
        </row>
        <row r="166">
          <cell r="E166" t="str">
            <v>Greater than or equal to 50000</v>
          </cell>
          <cell r="G166" t="str">
            <v>failed</v>
          </cell>
        </row>
        <row r="167">
          <cell r="E167" t="str">
            <v>15000 to 19999</v>
          </cell>
          <cell r="G167" t="str">
            <v>failed</v>
          </cell>
        </row>
        <row r="168">
          <cell r="E168" t="str">
            <v>5000 to 9999</v>
          </cell>
          <cell r="G168" t="str">
            <v>failed</v>
          </cell>
        </row>
        <row r="169">
          <cell r="E169" t="str">
            <v>Greater than or equal to 50000</v>
          </cell>
          <cell r="G169" t="str">
            <v>failed</v>
          </cell>
        </row>
        <row r="170">
          <cell r="E170" t="str">
            <v>5000 to 9999</v>
          </cell>
          <cell r="G170" t="str">
            <v>failed</v>
          </cell>
        </row>
        <row r="171">
          <cell r="E171" t="str">
            <v>1000 to 4999</v>
          </cell>
          <cell r="G171" t="str">
            <v>failed</v>
          </cell>
        </row>
        <row r="172">
          <cell r="E172" t="str">
            <v>10000 to 14999</v>
          </cell>
          <cell r="G172" t="str">
            <v>failed</v>
          </cell>
        </row>
        <row r="173">
          <cell r="E173" t="str">
            <v>Greater than or equal to 50000</v>
          </cell>
          <cell r="G173" t="str">
            <v>failed</v>
          </cell>
        </row>
        <row r="174">
          <cell r="E174" t="str">
            <v>Greater than or equal to 50000</v>
          </cell>
          <cell r="G174" t="str">
            <v>failed</v>
          </cell>
        </row>
        <row r="175">
          <cell r="E175" t="str">
            <v>1000 to 4999</v>
          </cell>
          <cell r="G175" t="str">
            <v>failed</v>
          </cell>
        </row>
        <row r="176">
          <cell r="E176" t="str">
            <v>5000 to 9999</v>
          </cell>
          <cell r="G176" t="str">
            <v>failed</v>
          </cell>
        </row>
        <row r="177">
          <cell r="E177" t="str">
            <v>20000 to 24999</v>
          </cell>
          <cell r="G177" t="str">
            <v>failed</v>
          </cell>
        </row>
        <row r="178">
          <cell r="E178" t="str">
            <v>1000 to 4999</v>
          </cell>
          <cell r="G178" t="str">
            <v>failed</v>
          </cell>
        </row>
        <row r="179">
          <cell r="E179" t="str">
            <v>Less than 1000</v>
          </cell>
          <cell r="G179" t="str">
            <v>failed</v>
          </cell>
        </row>
        <row r="180">
          <cell r="E180" t="str">
            <v>Greater than or equal to 50000</v>
          </cell>
          <cell r="G180" t="str">
            <v>failed</v>
          </cell>
        </row>
        <row r="181">
          <cell r="E181" t="str">
            <v>1000 to 4999</v>
          </cell>
          <cell r="G181" t="str">
            <v>failed</v>
          </cell>
        </row>
        <row r="182">
          <cell r="E182" t="str">
            <v>1000 to 4999</v>
          </cell>
          <cell r="G182" t="str">
            <v>failed</v>
          </cell>
        </row>
        <row r="183">
          <cell r="E183" t="str">
            <v>1000 to 4999</v>
          </cell>
          <cell r="G183" t="str">
            <v>failed</v>
          </cell>
        </row>
        <row r="184">
          <cell r="E184" t="str">
            <v>1000 to 4999</v>
          </cell>
          <cell r="G184" t="str">
            <v>failed</v>
          </cell>
        </row>
        <row r="185">
          <cell r="E185" t="str">
            <v>10000 to 14999</v>
          </cell>
          <cell r="G185" t="str">
            <v>failed</v>
          </cell>
        </row>
        <row r="186">
          <cell r="E186" t="str">
            <v>1000 to 4999</v>
          </cell>
          <cell r="G186" t="str">
            <v>failed</v>
          </cell>
        </row>
        <row r="187">
          <cell r="E187" t="str">
            <v>40000 to 44999</v>
          </cell>
          <cell r="G187" t="str">
            <v>failed</v>
          </cell>
        </row>
        <row r="188">
          <cell r="E188" t="str">
            <v>5000 to 9999</v>
          </cell>
          <cell r="G188" t="str">
            <v>failed</v>
          </cell>
        </row>
        <row r="189">
          <cell r="E189" t="str">
            <v>5000 to 9999</v>
          </cell>
          <cell r="G189" t="str">
            <v>failed</v>
          </cell>
        </row>
        <row r="190">
          <cell r="E190" t="str">
            <v>1000 to 4999</v>
          </cell>
          <cell r="G190" t="str">
            <v>failed</v>
          </cell>
        </row>
        <row r="191">
          <cell r="E191" t="str">
            <v>Greater than or equal to 50000</v>
          </cell>
          <cell r="G191" t="str">
            <v>failed</v>
          </cell>
        </row>
        <row r="192">
          <cell r="E192" t="str">
            <v>10000 to 14999</v>
          </cell>
          <cell r="G192" t="str">
            <v>failed</v>
          </cell>
        </row>
        <row r="193">
          <cell r="E193" t="str">
            <v>5000 to 9999</v>
          </cell>
          <cell r="G193" t="str">
            <v>failed</v>
          </cell>
        </row>
        <row r="194">
          <cell r="E194" t="str">
            <v>Greater than or equal to 50000</v>
          </cell>
          <cell r="G194" t="str">
            <v>failed</v>
          </cell>
        </row>
        <row r="195">
          <cell r="E195" t="str">
            <v>1000 to 4999</v>
          </cell>
          <cell r="G195" t="str">
            <v>failed</v>
          </cell>
        </row>
        <row r="196">
          <cell r="E196" t="str">
            <v>1000 to 4999</v>
          </cell>
          <cell r="G196" t="str">
            <v>failed</v>
          </cell>
        </row>
        <row r="197">
          <cell r="E197" t="str">
            <v>Greater than or equal to 50000</v>
          </cell>
          <cell r="G197" t="str">
            <v>failed</v>
          </cell>
        </row>
        <row r="198">
          <cell r="E198" t="str">
            <v>1000 to 4999</v>
          </cell>
          <cell r="G198" t="str">
            <v>failed</v>
          </cell>
        </row>
        <row r="199">
          <cell r="E199" t="str">
            <v>1000 to 4999</v>
          </cell>
          <cell r="G199" t="str">
            <v>failed</v>
          </cell>
        </row>
        <row r="200">
          <cell r="E200" t="str">
            <v>25000 to 29999</v>
          </cell>
          <cell r="G200" t="str">
            <v>failed</v>
          </cell>
        </row>
        <row r="201">
          <cell r="E201" t="str">
            <v>10000 to 14999</v>
          </cell>
          <cell r="G201" t="str">
            <v>failed</v>
          </cell>
        </row>
        <row r="202">
          <cell r="E202" t="str">
            <v>5000 to 9999</v>
          </cell>
          <cell r="G202" t="str">
            <v>failed</v>
          </cell>
        </row>
        <row r="203">
          <cell r="E203" t="str">
            <v>Less than 1000</v>
          </cell>
          <cell r="G203" t="str">
            <v>failed</v>
          </cell>
        </row>
        <row r="204">
          <cell r="E204" t="str">
            <v>5000 to 9999</v>
          </cell>
          <cell r="G204" t="str">
            <v>failed</v>
          </cell>
        </row>
        <row r="205">
          <cell r="E205" t="str">
            <v>1000 to 4999</v>
          </cell>
          <cell r="G205" t="str">
            <v>failed</v>
          </cell>
        </row>
        <row r="206">
          <cell r="E206" t="str">
            <v>Greater than or equal to 50000</v>
          </cell>
          <cell r="G206" t="str">
            <v>failed</v>
          </cell>
        </row>
        <row r="207">
          <cell r="E207" t="str">
            <v>5000 to 9999</v>
          </cell>
          <cell r="G207" t="str">
            <v>failed</v>
          </cell>
        </row>
        <row r="208">
          <cell r="E208" t="str">
            <v>10000 to 14999</v>
          </cell>
          <cell r="G208" t="str">
            <v>failed</v>
          </cell>
        </row>
        <row r="209">
          <cell r="E209" t="str">
            <v>10000 to 14999</v>
          </cell>
          <cell r="G209" t="str">
            <v>failed</v>
          </cell>
        </row>
        <row r="210">
          <cell r="E210" t="str">
            <v>Greater than or equal to 50000</v>
          </cell>
          <cell r="G210" t="str">
            <v>failed</v>
          </cell>
        </row>
        <row r="211">
          <cell r="E211" t="str">
            <v>25000 to 29999</v>
          </cell>
          <cell r="G211" t="str">
            <v>failed</v>
          </cell>
        </row>
        <row r="212">
          <cell r="E212" t="str">
            <v>10000 to 14999</v>
          </cell>
          <cell r="G212" t="str">
            <v>failed</v>
          </cell>
        </row>
        <row r="213">
          <cell r="E213" t="str">
            <v>5000 to 9999</v>
          </cell>
          <cell r="G213" t="str">
            <v>failed</v>
          </cell>
        </row>
        <row r="214">
          <cell r="E214" t="str">
            <v>5000 to 9999</v>
          </cell>
          <cell r="G214" t="str">
            <v>failed</v>
          </cell>
        </row>
        <row r="215">
          <cell r="E215" t="str">
            <v>Greater than or equal to 50000</v>
          </cell>
          <cell r="G215" t="str">
            <v>failed</v>
          </cell>
        </row>
        <row r="216">
          <cell r="E216" t="str">
            <v>10000 to 14999</v>
          </cell>
          <cell r="G216" t="str">
            <v>failed</v>
          </cell>
        </row>
        <row r="217">
          <cell r="E217" t="str">
            <v>1000 to 4999</v>
          </cell>
          <cell r="G217" t="str">
            <v>failed</v>
          </cell>
        </row>
        <row r="218">
          <cell r="E218" t="str">
            <v>Greater than or equal to 50000</v>
          </cell>
          <cell r="G218" t="str">
            <v>failed</v>
          </cell>
        </row>
        <row r="219">
          <cell r="E219" t="str">
            <v>Greater than or equal to 50000</v>
          </cell>
          <cell r="G219" t="str">
            <v>failed</v>
          </cell>
        </row>
        <row r="220">
          <cell r="E220" t="str">
            <v>5000 to 9999</v>
          </cell>
          <cell r="G220" t="str">
            <v>failed</v>
          </cell>
        </row>
        <row r="221">
          <cell r="E221" t="str">
            <v>Greater than or equal to 50000</v>
          </cell>
          <cell r="G221" t="str">
            <v>failed</v>
          </cell>
        </row>
        <row r="222">
          <cell r="E222" t="str">
            <v>Greater than or equal to 50000</v>
          </cell>
          <cell r="G222" t="str">
            <v>failed</v>
          </cell>
        </row>
        <row r="223">
          <cell r="E223" t="str">
            <v>Greater than or equal to 50000</v>
          </cell>
          <cell r="G223" t="str">
            <v>failed</v>
          </cell>
        </row>
        <row r="224">
          <cell r="E224" t="str">
            <v>1000 to 4999</v>
          </cell>
          <cell r="G224" t="str">
            <v>failed</v>
          </cell>
        </row>
        <row r="225">
          <cell r="E225" t="str">
            <v>Greater than or equal to 50000</v>
          </cell>
          <cell r="G225" t="str">
            <v>failed</v>
          </cell>
        </row>
        <row r="226">
          <cell r="E226" t="str">
            <v>Greater than or equal to 50000</v>
          </cell>
          <cell r="G226" t="str">
            <v>failed</v>
          </cell>
        </row>
        <row r="227">
          <cell r="E227" t="str">
            <v>Less than 1000</v>
          </cell>
          <cell r="G227" t="str">
            <v>failed</v>
          </cell>
        </row>
        <row r="228">
          <cell r="E228" t="str">
            <v>25000 to 29999</v>
          </cell>
          <cell r="G228" t="str">
            <v>failed</v>
          </cell>
        </row>
        <row r="229">
          <cell r="E229" t="str">
            <v>25000 to 29999</v>
          </cell>
          <cell r="G229" t="str">
            <v>failed</v>
          </cell>
        </row>
        <row r="230">
          <cell r="E230" t="str">
            <v>5000 to 9999</v>
          </cell>
          <cell r="G230" t="str">
            <v>failed</v>
          </cell>
        </row>
        <row r="231">
          <cell r="E231" t="str">
            <v>1000 to 4999</v>
          </cell>
          <cell r="G231" t="str">
            <v>failed</v>
          </cell>
        </row>
        <row r="232">
          <cell r="E232" t="str">
            <v>15000 to 19999</v>
          </cell>
          <cell r="G232" t="str">
            <v>failed</v>
          </cell>
        </row>
        <row r="233">
          <cell r="E233" t="str">
            <v>Greater than or equal to 50000</v>
          </cell>
          <cell r="G233" t="str">
            <v>failed</v>
          </cell>
        </row>
        <row r="234">
          <cell r="E234" t="str">
            <v>1000 to 4999</v>
          </cell>
          <cell r="G234" t="str">
            <v>failed</v>
          </cell>
        </row>
        <row r="235">
          <cell r="E235" t="str">
            <v>Greater than or equal to 50000</v>
          </cell>
          <cell r="G235" t="str">
            <v>failed</v>
          </cell>
        </row>
        <row r="236">
          <cell r="E236" t="str">
            <v>1000 to 4999</v>
          </cell>
          <cell r="G236" t="str">
            <v>failed</v>
          </cell>
        </row>
        <row r="237">
          <cell r="E237" t="str">
            <v>10000 to 14999</v>
          </cell>
          <cell r="G237" t="str">
            <v>failed</v>
          </cell>
        </row>
        <row r="238">
          <cell r="E238" t="str">
            <v>Greater than or equal to 50000</v>
          </cell>
          <cell r="G238" t="str">
            <v>failed</v>
          </cell>
        </row>
        <row r="239">
          <cell r="E239" t="str">
            <v>15000 to 19999</v>
          </cell>
          <cell r="G239" t="str">
            <v>failed</v>
          </cell>
        </row>
        <row r="240">
          <cell r="E240" t="str">
            <v>25000 to 29999</v>
          </cell>
          <cell r="G240" t="str">
            <v>failed</v>
          </cell>
        </row>
        <row r="241">
          <cell r="E241" t="str">
            <v>1000 to 4999</v>
          </cell>
          <cell r="G241" t="str">
            <v>failed</v>
          </cell>
        </row>
        <row r="242">
          <cell r="E242" t="str">
            <v>15000 to 19999</v>
          </cell>
          <cell r="G242" t="str">
            <v>successful</v>
          </cell>
        </row>
        <row r="243">
          <cell r="E243" t="str">
            <v>35000 to 39999</v>
          </cell>
          <cell r="G243" t="str">
            <v>successful</v>
          </cell>
        </row>
        <row r="244">
          <cell r="E244" t="str">
            <v>10000 to 14999</v>
          </cell>
          <cell r="G244" t="str">
            <v>successful</v>
          </cell>
        </row>
        <row r="245">
          <cell r="E245" t="str">
            <v>25000 to 29999</v>
          </cell>
          <cell r="G245" t="str">
            <v>successful</v>
          </cell>
        </row>
        <row r="246">
          <cell r="E246" t="str">
            <v>1000 to 4999</v>
          </cell>
          <cell r="G246" t="str">
            <v>successful</v>
          </cell>
        </row>
        <row r="247">
          <cell r="E247" t="str">
            <v>5000 to 9999</v>
          </cell>
          <cell r="G247" t="str">
            <v>successful</v>
          </cell>
        </row>
        <row r="248">
          <cell r="E248" t="str">
            <v>5000 to 9999</v>
          </cell>
          <cell r="G248" t="str">
            <v>successful</v>
          </cell>
        </row>
        <row r="249">
          <cell r="E249" t="str">
            <v>5000 to 9999</v>
          </cell>
          <cell r="G249" t="str">
            <v>successful</v>
          </cell>
        </row>
        <row r="250">
          <cell r="E250" t="str">
            <v>Greater than or equal to 50000</v>
          </cell>
          <cell r="G250" t="str">
            <v>successful</v>
          </cell>
        </row>
        <row r="251">
          <cell r="E251" t="str">
            <v>10000 to 14999</v>
          </cell>
          <cell r="G251" t="str">
            <v>successful</v>
          </cell>
        </row>
        <row r="252">
          <cell r="E252" t="str">
            <v>30000 to 34999</v>
          </cell>
          <cell r="G252" t="str">
            <v>successful</v>
          </cell>
        </row>
        <row r="253">
          <cell r="E253" t="str">
            <v>1000 to 4999</v>
          </cell>
          <cell r="G253" t="str">
            <v>successful</v>
          </cell>
        </row>
        <row r="254">
          <cell r="E254" t="str">
            <v>5000 to 9999</v>
          </cell>
          <cell r="G254" t="str">
            <v>successful</v>
          </cell>
        </row>
        <row r="255">
          <cell r="E255" t="str">
            <v>1000 to 4999</v>
          </cell>
          <cell r="G255" t="str">
            <v>successful</v>
          </cell>
        </row>
        <row r="256">
          <cell r="E256" t="str">
            <v>20000 to 24999</v>
          </cell>
          <cell r="G256" t="str">
            <v>successful</v>
          </cell>
        </row>
        <row r="257">
          <cell r="E257" t="str">
            <v>5000 to 9999</v>
          </cell>
          <cell r="G257" t="str">
            <v>successful</v>
          </cell>
        </row>
        <row r="258">
          <cell r="E258" t="str">
            <v>10000 to 14999</v>
          </cell>
          <cell r="G258" t="str">
            <v>successful</v>
          </cell>
        </row>
        <row r="259">
          <cell r="E259" t="str">
            <v>35000 to 39999</v>
          </cell>
          <cell r="G259" t="str">
            <v>successful</v>
          </cell>
        </row>
        <row r="260">
          <cell r="E260" t="str">
            <v>30000 to 34999</v>
          </cell>
          <cell r="G260" t="str">
            <v>successful</v>
          </cell>
        </row>
        <row r="261">
          <cell r="E261" t="str">
            <v>Greater than or equal to 50000</v>
          </cell>
          <cell r="G261" t="str">
            <v>successful</v>
          </cell>
        </row>
        <row r="262">
          <cell r="E262" t="str">
            <v>10000 to 14999</v>
          </cell>
          <cell r="G262" t="str">
            <v>successful</v>
          </cell>
        </row>
        <row r="263">
          <cell r="E263" t="str">
            <v>20000 to 24999</v>
          </cell>
          <cell r="G263" t="str">
            <v>successful</v>
          </cell>
        </row>
        <row r="264">
          <cell r="E264" t="str">
            <v>1000 to 4999</v>
          </cell>
          <cell r="G264" t="str">
            <v>successful</v>
          </cell>
        </row>
        <row r="265">
          <cell r="E265" t="str">
            <v>25000 to 29999</v>
          </cell>
          <cell r="G265" t="str">
            <v>successful</v>
          </cell>
        </row>
        <row r="266">
          <cell r="E266" t="str">
            <v>5000 to 9999</v>
          </cell>
          <cell r="G266" t="str">
            <v>successful</v>
          </cell>
        </row>
        <row r="267">
          <cell r="E267" t="str">
            <v>5000 to 9999</v>
          </cell>
          <cell r="G267" t="str">
            <v>successful</v>
          </cell>
        </row>
        <row r="268">
          <cell r="E268" t="str">
            <v>1000 to 4999</v>
          </cell>
          <cell r="G268" t="str">
            <v>successful</v>
          </cell>
        </row>
        <row r="269">
          <cell r="E269" t="str">
            <v>5000 to 9999</v>
          </cell>
          <cell r="G269" t="str">
            <v>successful</v>
          </cell>
        </row>
        <row r="270">
          <cell r="E270" t="str">
            <v>5000 to 9999</v>
          </cell>
          <cell r="G270" t="str">
            <v>successful</v>
          </cell>
        </row>
        <row r="271">
          <cell r="E271" t="str">
            <v>Greater than or equal to 50000</v>
          </cell>
          <cell r="G271" t="str">
            <v>successful</v>
          </cell>
        </row>
        <row r="272">
          <cell r="E272" t="str">
            <v>1000 to 4999</v>
          </cell>
          <cell r="G272" t="str">
            <v>successful</v>
          </cell>
        </row>
        <row r="273">
          <cell r="E273" t="str">
            <v>30000 to 34999</v>
          </cell>
          <cell r="G273" t="str">
            <v>successful</v>
          </cell>
        </row>
        <row r="274">
          <cell r="E274" t="str">
            <v>1000 to 4999</v>
          </cell>
          <cell r="G274" t="str">
            <v>successful</v>
          </cell>
        </row>
        <row r="275">
          <cell r="E275" t="str">
            <v>5000 to 9999</v>
          </cell>
          <cell r="G275" t="str">
            <v>successful</v>
          </cell>
        </row>
        <row r="276">
          <cell r="E276" t="str">
            <v>1000 to 4999</v>
          </cell>
          <cell r="G276" t="str">
            <v>successful</v>
          </cell>
        </row>
        <row r="277">
          <cell r="E277" t="str">
            <v>20000 to 24999</v>
          </cell>
          <cell r="G277" t="str">
            <v>successful</v>
          </cell>
        </row>
        <row r="278">
          <cell r="E278" t="str">
            <v>1000 to 4999</v>
          </cell>
          <cell r="G278" t="str">
            <v>successful</v>
          </cell>
        </row>
        <row r="279">
          <cell r="E279" t="str">
            <v>Greater than or equal to 50000</v>
          </cell>
          <cell r="G279" t="str">
            <v>successful</v>
          </cell>
        </row>
        <row r="280">
          <cell r="E280" t="str">
            <v>25000 to 29999</v>
          </cell>
          <cell r="G280" t="str">
            <v>successful</v>
          </cell>
        </row>
        <row r="281">
          <cell r="E281" t="str">
            <v>15000 to 19999</v>
          </cell>
          <cell r="G281" t="str">
            <v>successful</v>
          </cell>
        </row>
        <row r="282">
          <cell r="E282" t="str">
            <v>Greater than or equal to 50000</v>
          </cell>
          <cell r="G282" t="str">
            <v>successful</v>
          </cell>
        </row>
        <row r="283">
          <cell r="E283" t="str">
            <v>5000 to 9999</v>
          </cell>
          <cell r="G283" t="str">
            <v>successful</v>
          </cell>
        </row>
        <row r="284">
          <cell r="E284" t="str">
            <v>45000 to 49999</v>
          </cell>
          <cell r="G284" t="str">
            <v>successful</v>
          </cell>
        </row>
        <row r="285">
          <cell r="E285" t="str">
            <v>15000 to 19999</v>
          </cell>
          <cell r="G285" t="str">
            <v>successful</v>
          </cell>
        </row>
        <row r="286">
          <cell r="E286" t="str">
            <v>40000 to 44999</v>
          </cell>
          <cell r="G286" t="str">
            <v>successful</v>
          </cell>
        </row>
        <row r="287">
          <cell r="E287" t="str">
            <v>10000 to 14999</v>
          </cell>
          <cell r="G287" t="str">
            <v>successful</v>
          </cell>
        </row>
        <row r="288">
          <cell r="E288" t="str">
            <v>15000 to 19999</v>
          </cell>
          <cell r="G288" t="str">
            <v>successful</v>
          </cell>
        </row>
        <row r="289">
          <cell r="E289" t="str">
            <v>15000 to 19999</v>
          </cell>
          <cell r="G289" t="str">
            <v>successful</v>
          </cell>
        </row>
        <row r="290">
          <cell r="E290" t="str">
            <v>Greater than or equal to 50000</v>
          </cell>
          <cell r="G290" t="str">
            <v>successful</v>
          </cell>
        </row>
        <row r="291">
          <cell r="E291" t="str">
            <v>15000 to 19999</v>
          </cell>
          <cell r="G291" t="str">
            <v>successful</v>
          </cell>
        </row>
        <row r="292">
          <cell r="E292" t="str">
            <v>1000 to 4999</v>
          </cell>
          <cell r="G292" t="str">
            <v>successful</v>
          </cell>
        </row>
        <row r="293">
          <cell r="E293" t="str">
            <v>5000 to 9999</v>
          </cell>
          <cell r="G293" t="str">
            <v>successful</v>
          </cell>
        </row>
        <row r="294">
          <cell r="E294" t="str">
            <v>Greater than or equal to 50000</v>
          </cell>
          <cell r="G294" t="str">
            <v>successful</v>
          </cell>
        </row>
        <row r="295">
          <cell r="E295" t="str">
            <v>25000 to 29999</v>
          </cell>
          <cell r="G295" t="str">
            <v>successful</v>
          </cell>
        </row>
        <row r="296">
          <cell r="E296" t="str">
            <v>5000 to 9999</v>
          </cell>
          <cell r="G296" t="str">
            <v>successful</v>
          </cell>
        </row>
        <row r="297">
          <cell r="E297" t="str">
            <v>Greater than or equal to 50000</v>
          </cell>
          <cell r="G297" t="str">
            <v>successful</v>
          </cell>
        </row>
        <row r="298">
          <cell r="E298" t="str">
            <v>25000 to 29999</v>
          </cell>
          <cell r="G298" t="str">
            <v>successful</v>
          </cell>
        </row>
        <row r="299">
          <cell r="E299" t="str">
            <v>20000 to 24999</v>
          </cell>
          <cell r="G299" t="str">
            <v>successful</v>
          </cell>
        </row>
        <row r="300">
          <cell r="E300" t="str">
            <v>Greater than or equal to 50000</v>
          </cell>
          <cell r="G300" t="str">
            <v>successful</v>
          </cell>
        </row>
        <row r="301">
          <cell r="E301" t="str">
            <v>10000 to 14999</v>
          </cell>
          <cell r="G301" t="str">
            <v>successful</v>
          </cell>
        </row>
        <row r="302">
          <cell r="E302" t="str">
            <v>25000 to 29999</v>
          </cell>
          <cell r="G302" t="str">
            <v>successful</v>
          </cell>
        </row>
        <row r="303">
          <cell r="E303" t="str">
            <v>10000 to 14999</v>
          </cell>
          <cell r="G303" t="str">
            <v>successful</v>
          </cell>
        </row>
        <row r="304">
          <cell r="E304" t="str">
            <v>10000 to 14999</v>
          </cell>
          <cell r="G304" t="str">
            <v>successful</v>
          </cell>
        </row>
        <row r="305">
          <cell r="E305" t="str">
            <v>1000 to 4999</v>
          </cell>
          <cell r="G305" t="str">
            <v>successful</v>
          </cell>
        </row>
        <row r="306">
          <cell r="E306" t="str">
            <v>1000 to 4999</v>
          </cell>
          <cell r="G306" t="str">
            <v>successful</v>
          </cell>
        </row>
        <row r="307">
          <cell r="E307" t="str">
            <v>5000 to 9999</v>
          </cell>
          <cell r="G307" t="str">
            <v>successful</v>
          </cell>
        </row>
        <row r="308">
          <cell r="E308" t="str">
            <v>1000 to 4999</v>
          </cell>
          <cell r="G308" t="str">
            <v>successful</v>
          </cell>
        </row>
        <row r="309">
          <cell r="E309" t="str">
            <v>20000 to 24999</v>
          </cell>
          <cell r="G309" t="str">
            <v>successful</v>
          </cell>
        </row>
        <row r="310">
          <cell r="E310" t="str">
            <v>10000 to 14999</v>
          </cell>
          <cell r="G310" t="str">
            <v>successful</v>
          </cell>
        </row>
        <row r="311">
          <cell r="E311" t="str">
            <v>15000 to 19999</v>
          </cell>
          <cell r="G311" t="str">
            <v>successful</v>
          </cell>
        </row>
        <row r="312">
          <cell r="E312" t="str">
            <v>1000 to 4999</v>
          </cell>
          <cell r="G312" t="str">
            <v>successful</v>
          </cell>
        </row>
        <row r="313">
          <cell r="E313" t="str">
            <v>20000 to 24999</v>
          </cell>
          <cell r="G313" t="str">
            <v>successful</v>
          </cell>
        </row>
        <row r="314">
          <cell r="E314" t="str">
            <v>5000 to 9999</v>
          </cell>
          <cell r="G314" t="str">
            <v>successful</v>
          </cell>
        </row>
        <row r="315">
          <cell r="E315" t="str">
            <v>15000 to 19999</v>
          </cell>
          <cell r="G315" t="str">
            <v>successful</v>
          </cell>
        </row>
        <row r="316">
          <cell r="E316" t="str">
            <v>1000 to 4999</v>
          </cell>
          <cell r="G316" t="str">
            <v>successful</v>
          </cell>
        </row>
        <row r="317">
          <cell r="E317" t="str">
            <v>25000 to 29999</v>
          </cell>
          <cell r="G317" t="str">
            <v>successful</v>
          </cell>
        </row>
        <row r="318">
          <cell r="E318" t="str">
            <v>15000 to 19999</v>
          </cell>
          <cell r="G318" t="str">
            <v>successful</v>
          </cell>
        </row>
        <row r="319">
          <cell r="E319" t="str">
            <v>30000 to 34999</v>
          </cell>
          <cell r="G319" t="str">
            <v>successful</v>
          </cell>
        </row>
        <row r="320">
          <cell r="E320" t="str">
            <v>5000 to 9999</v>
          </cell>
          <cell r="G320" t="str">
            <v>successful</v>
          </cell>
        </row>
        <row r="321">
          <cell r="E321" t="str">
            <v>5000 to 9999</v>
          </cell>
          <cell r="G321" t="str">
            <v>successful</v>
          </cell>
        </row>
        <row r="322">
          <cell r="E322" t="str">
            <v>20000 to 24999</v>
          </cell>
          <cell r="G322" t="str">
            <v>successful</v>
          </cell>
        </row>
        <row r="323">
          <cell r="E323" t="str">
            <v>35000 to 39999</v>
          </cell>
          <cell r="G323" t="str">
            <v>successful</v>
          </cell>
        </row>
        <row r="324">
          <cell r="E324" t="str">
            <v>25000 to 29999</v>
          </cell>
          <cell r="G324" t="str">
            <v>successful</v>
          </cell>
        </row>
        <row r="325">
          <cell r="E325" t="str">
            <v>5000 to 9999</v>
          </cell>
          <cell r="G325" t="str">
            <v>successful</v>
          </cell>
        </row>
        <row r="326">
          <cell r="E326" t="str">
            <v>5000 to 9999</v>
          </cell>
          <cell r="G326" t="str">
            <v>successful</v>
          </cell>
        </row>
        <row r="327">
          <cell r="E327" t="str">
            <v>Greater than or equal to 50000</v>
          </cell>
          <cell r="G327" t="str">
            <v>successful</v>
          </cell>
        </row>
        <row r="328">
          <cell r="E328" t="str">
            <v>Greater than or equal to 50000</v>
          </cell>
          <cell r="G328" t="str">
            <v>successful</v>
          </cell>
        </row>
        <row r="329">
          <cell r="E329" t="str">
            <v>1000 to 4999</v>
          </cell>
          <cell r="G329" t="str">
            <v>successful</v>
          </cell>
        </row>
        <row r="330">
          <cell r="E330" t="str">
            <v>Greater than or equal to 50000</v>
          </cell>
          <cell r="G330" t="str">
            <v>successful</v>
          </cell>
        </row>
        <row r="331">
          <cell r="E331" t="str">
            <v>10000 to 14999</v>
          </cell>
          <cell r="G331" t="str">
            <v>successful</v>
          </cell>
        </row>
        <row r="332">
          <cell r="E332" t="str">
            <v>35000 to 39999</v>
          </cell>
          <cell r="G332" t="str">
            <v>successful</v>
          </cell>
        </row>
        <row r="333">
          <cell r="E333" t="str">
            <v>40000 to 44999</v>
          </cell>
          <cell r="G333" t="str">
            <v>successful</v>
          </cell>
        </row>
        <row r="334">
          <cell r="E334" t="str">
            <v>Greater than or equal to 50000</v>
          </cell>
          <cell r="G334" t="str">
            <v>successful</v>
          </cell>
        </row>
        <row r="335">
          <cell r="E335" t="str">
            <v>40000 to 44999</v>
          </cell>
          <cell r="G335" t="str">
            <v>successful</v>
          </cell>
        </row>
        <row r="336">
          <cell r="E336" t="str">
            <v>10000 to 14999</v>
          </cell>
          <cell r="G336" t="str">
            <v>successful</v>
          </cell>
        </row>
        <row r="337">
          <cell r="E337" t="str">
            <v>5000 to 9999</v>
          </cell>
          <cell r="G337" t="str">
            <v>successful</v>
          </cell>
        </row>
        <row r="338">
          <cell r="E338" t="str">
            <v>25000 to 29999</v>
          </cell>
          <cell r="G338" t="str">
            <v>successful</v>
          </cell>
        </row>
        <row r="339">
          <cell r="E339" t="str">
            <v>1000 to 4999</v>
          </cell>
          <cell r="G339" t="str">
            <v>successful</v>
          </cell>
        </row>
        <row r="340">
          <cell r="E340" t="str">
            <v>15000 to 19999</v>
          </cell>
          <cell r="G340" t="str">
            <v>successful</v>
          </cell>
        </row>
        <row r="341">
          <cell r="E341" t="str">
            <v>5000 to 9999</v>
          </cell>
          <cell r="G341" t="str">
            <v>successful</v>
          </cell>
        </row>
        <row r="342">
          <cell r="E342" t="str">
            <v>35000 to 39999</v>
          </cell>
          <cell r="G342" t="str">
            <v>successful</v>
          </cell>
        </row>
        <row r="343">
          <cell r="E343" t="str">
            <v>1000 to 4999</v>
          </cell>
          <cell r="G343" t="str">
            <v>successful</v>
          </cell>
        </row>
        <row r="344">
          <cell r="E344" t="str">
            <v>Greater than or equal to 50000</v>
          </cell>
          <cell r="G344" t="str">
            <v>successful</v>
          </cell>
        </row>
        <row r="345">
          <cell r="E345" t="str">
            <v>30000 to 34999</v>
          </cell>
          <cell r="G345" t="str">
            <v>successful</v>
          </cell>
        </row>
        <row r="346">
          <cell r="E346" t="str">
            <v>30000 to 34999</v>
          </cell>
          <cell r="G346" t="str">
            <v>successful</v>
          </cell>
        </row>
        <row r="347">
          <cell r="E347" t="str">
            <v>10000 to 14999</v>
          </cell>
          <cell r="G347" t="str">
            <v>successful</v>
          </cell>
        </row>
        <row r="348">
          <cell r="E348" t="str">
            <v>10000 to 14999</v>
          </cell>
          <cell r="G348" t="str">
            <v>successful</v>
          </cell>
        </row>
        <row r="349">
          <cell r="E349" t="str">
            <v>40000 to 44999</v>
          </cell>
          <cell r="G349" t="str">
            <v>successful</v>
          </cell>
        </row>
        <row r="350">
          <cell r="E350" t="str">
            <v>10000 to 14999</v>
          </cell>
          <cell r="G350" t="str">
            <v>successful</v>
          </cell>
        </row>
        <row r="351">
          <cell r="E351" t="str">
            <v>10000 to 14999</v>
          </cell>
          <cell r="G351" t="str">
            <v>successful</v>
          </cell>
        </row>
        <row r="352">
          <cell r="E352" t="str">
            <v>25000 to 29999</v>
          </cell>
          <cell r="G352" t="str">
            <v>successful</v>
          </cell>
        </row>
        <row r="353">
          <cell r="E353" t="str">
            <v>30000 to 34999</v>
          </cell>
          <cell r="G353" t="str">
            <v>successful</v>
          </cell>
        </row>
        <row r="354">
          <cell r="E354" t="str">
            <v>10000 to 14999</v>
          </cell>
          <cell r="G354" t="str">
            <v>successful</v>
          </cell>
        </row>
        <row r="355">
          <cell r="E355" t="str">
            <v>Greater than or equal to 50000</v>
          </cell>
          <cell r="G355" t="str">
            <v>successful</v>
          </cell>
        </row>
        <row r="356">
          <cell r="E356" t="str">
            <v>1000 to 4999</v>
          </cell>
          <cell r="G356" t="str">
            <v>successful</v>
          </cell>
        </row>
        <row r="357">
          <cell r="E357" t="str">
            <v>35000 to 39999</v>
          </cell>
          <cell r="G357" t="str">
            <v>successful</v>
          </cell>
        </row>
        <row r="358">
          <cell r="E358" t="str">
            <v>5000 to 9999</v>
          </cell>
          <cell r="G358" t="str">
            <v>successful</v>
          </cell>
        </row>
        <row r="359">
          <cell r="E359" t="str">
            <v>15000 to 19999</v>
          </cell>
          <cell r="G359" t="str">
            <v>successful</v>
          </cell>
        </row>
        <row r="360">
          <cell r="E360" t="str">
            <v>Greater than or equal to 50000</v>
          </cell>
          <cell r="G360" t="str">
            <v>successful</v>
          </cell>
        </row>
        <row r="361">
          <cell r="E361" t="str">
            <v>20000 to 24999</v>
          </cell>
          <cell r="G361" t="str">
            <v>successful</v>
          </cell>
        </row>
        <row r="362">
          <cell r="E362" t="str">
            <v>10000 to 14999</v>
          </cell>
          <cell r="G362" t="str">
            <v>successful</v>
          </cell>
        </row>
        <row r="363">
          <cell r="E363" t="str">
            <v>35000 to 39999</v>
          </cell>
          <cell r="G363" t="str">
            <v>successful</v>
          </cell>
        </row>
        <row r="364">
          <cell r="E364" t="str">
            <v>5000 to 9999</v>
          </cell>
          <cell r="G364" t="str">
            <v>successful</v>
          </cell>
        </row>
        <row r="365">
          <cell r="E365" t="str">
            <v>5000 to 9999</v>
          </cell>
          <cell r="G365" t="str">
            <v>successful</v>
          </cell>
        </row>
        <row r="366">
          <cell r="E366" t="str">
            <v>5000 to 9999</v>
          </cell>
          <cell r="G366" t="str">
            <v>successful</v>
          </cell>
        </row>
        <row r="367">
          <cell r="E367" t="str">
            <v>15000 to 19999</v>
          </cell>
          <cell r="G367" t="str">
            <v>successful</v>
          </cell>
        </row>
        <row r="368">
          <cell r="E368" t="str">
            <v>35000 to 39999</v>
          </cell>
          <cell r="G368" t="str">
            <v>successful</v>
          </cell>
        </row>
        <row r="369">
          <cell r="E369" t="str">
            <v>10000 to 14999</v>
          </cell>
          <cell r="G369" t="str">
            <v>successful</v>
          </cell>
        </row>
        <row r="370">
          <cell r="E370" t="str">
            <v>10000 to 14999</v>
          </cell>
          <cell r="G370" t="str">
            <v>successful</v>
          </cell>
        </row>
        <row r="371">
          <cell r="E371" t="str">
            <v>5000 to 9999</v>
          </cell>
          <cell r="G371" t="str">
            <v>successful</v>
          </cell>
        </row>
        <row r="372">
          <cell r="E372" t="str">
            <v>25000 to 29999</v>
          </cell>
          <cell r="G372" t="str">
            <v>successful</v>
          </cell>
        </row>
        <row r="373">
          <cell r="E373" t="str">
            <v>Greater than or equal to 50000</v>
          </cell>
          <cell r="G373" t="str">
            <v>successful</v>
          </cell>
        </row>
        <row r="374">
          <cell r="E374" t="str">
            <v>Less than 1000</v>
          </cell>
          <cell r="G374" t="str">
            <v>successful</v>
          </cell>
        </row>
        <row r="375">
          <cell r="E375" t="str">
            <v>5000 to 9999</v>
          </cell>
          <cell r="G375" t="str">
            <v>successful</v>
          </cell>
        </row>
        <row r="376">
          <cell r="E376" t="str">
            <v>5000 to 9999</v>
          </cell>
          <cell r="G376" t="str">
            <v>successful</v>
          </cell>
        </row>
        <row r="377">
          <cell r="E377" t="str">
            <v>Less than 1000</v>
          </cell>
          <cell r="G377" t="str">
            <v>successful</v>
          </cell>
        </row>
        <row r="378">
          <cell r="E378" t="str">
            <v>1000 to 4999</v>
          </cell>
          <cell r="G378" t="str">
            <v>successful</v>
          </cell>
        </row>
        <row r="379">
          <cell r="E379" t="str">
            <v>10000 to 14999</v>
          </cell>
          <cell r="G379" t="str">
            <v>successful</v>
          </cell>
        </row>
        <row r="380">
          <cell r="E380" t="str">
            <v>1000 to 4999</v>
          </cell>
          <cell r="G380" t="str">
            <v>successful</v>
          </cell>
        </row>
        <row r="381">
          <cell r="E381" t="str">
            <v>15000 to 19999</v>
          </cell>
          <cell r="G381" t="str">
            <v>successful</v>
          </cell>
        </row>
        <row r="382">
          <cell r="E382" t="str">
            <v>1000 to 4999</v>
          </cell>
          <cell r="G382" t="str">
            <v>successful</v>
          </cell>
        </row>
        <row r="383">
          <cell r="E383" t="str">
            <v>25000 to 29999</v>
          </cell>
          <cell r="G383" t="str">
            <v>successful</v>
          </cell>
        </row>
        <row r="384">
          <cell r="E384" t="str">
            <v>Less than 1000</v>
          </cell>
          <cell r="G384" t="str">
            <v>successful</v>
          </cell>
        </row>
        <row r="385">
          <cell r="E385" t="str">
            <v>Less than 1000</v>
          </cell>
          <cell r="G385" t="str">
            <v>successful</v>
          </cell>
        </row>
        <row r="386">
          <cell r="E386" t="str">
            <v>20000 to 24999</v>
          </cell>
          <cell r="G386" t="str">
            <v>successful</v>
          </cell>
        </row>
        <row r="387">
          <cell r="E387" t="str">
            <v>25000 to 29999</v>
          </cell>
          <cell r="G387" t="str">
            <v>successful</v>
          </cell>
        </row>
        <row r="388">
          <cell r="E388" t="str">
            <v>Less than 1000</v>
          </cell>
          <cell r="G388" t="str">
            <v>successful</v>
          </cell>
        </row>
        <row r="389">
          <cell r="E389" t="str">
            <v>35000 to 39999</v>
          </cell>
          <cell r="G389" t="str">
            <v>successful</v>
          </cell>
        </row>
        <row r="390">
          <cell r="E390" t="str">
            <v>5000 to 9999</v>
          </cell>
          <cell r="G390" t="str">
            <v>successful</v>
          </cell>
        </row>
        <row r="391">
          <cell r="E391" t="str">
            <v>Greater than or equal to 50000</v>
          </cell>
          <cell r="G391" t="str">
            <v>successful</v>
          </cell>
        </row>
        <row r="392">
          <cell r="E392" t="str">
            <v>1000 to 4999</v>
          </cell>
          <cell r="G392" t="str">
            <v>successful</v>
          </cell>
        </row>
        <row r="393">
          <cell r="E393" t="str">
            <v>20000 to 24999</v>
          </cell>
          <cell r="G393" t="str">
            <v>successful</v>
          </cell>
        </row>
        <row r="394">
          <cell r="E394" t="str">
            <v>15000 to 19999</v>
          </cell>
          <cell r="G394" t="str">
            <v>successful</v>
          </cell>
        </row>
        <row r="395">
          <cell r="E395" t="str">
            <v>Greater than or equal to 50000</v>
          </cell>
          <cell r="G395" t="str">
            <v>successful</v>
          </cell>
        </row>
        <row r="396">
          <cell r="E396" t="str">
            <v>1000 to 4999</v>
          </cell>
          <cell r="G396" t="str">
            <v>successful</v>
          </cell>
        </row>
        <row r="397">
          <cell r="E397" t="str">
            <v>10000 to 14999</v>
          </cell>
          <cell r="G397" t="str">
            <v>successful</v>
          </cell>
        </row>
        <row r="398">
          <cell r="E398" t="str">
            <v>15000 to 19999</v>
          </cell>
          <cell r="G398" t="str">
            <v>successful</v>
          </cell>
        </row>
        <row r="399">
          <cell r="E399" t="str">
            <v>10000 to 14999</v>
          </cell>
          <cell r="G399" t="str">
            <v>successful</v>
          </cell>
        </row>
        <row r="400">
          <cell r="E400" t="str">
            <v>5000 to 9999</v>
          </cell>
          <cell r="G400" t="str">
            <v>successful</v>
          </cell>
        </row>
        <row r="401">
          <cell r="E401" t="str">
            <v>20000 to 24999</v>
          </cell>
          <cell r="G401" t="str">
            <v>successful</v>
          </cell>
        </row>
        <row r="402">
          <cell r="E402" t="str">
            <v>10000 to 14999</v>
          </cell>
          <cell r="G402" t="str">
            <v>successful</v>
          </cell>
        </row>
        <row r="403">
          <cell r="E403" t="str">
            <v>Greater than or equal to 50000</v>
          </cell>
          <cell r="G403" t="str">
            <v>successful</v>
          </cell>
        </row>
        <row r="404">
          <cell r="E404" t="str">
            <v>1000 to 4999</v>
          </cell>
          <cell r="G404" t="str">
            <v>successful</v>
          </cell>
        </row>
        <row r="405">
          <cell r="E405" t="str">
            <v>5000 to 9999</v>
          </cell>
          <cell r="G405" t="str">
            <v>successful</v>
          </cell>
        </row>
        <row r="406">
          <cell r="E406" t="str">
            <v>35000 to 39999</v>
          </cell>
          <cell r="G406" t="str">
            <v>successful</v>
          </cell>
        </row>
        <row r="407">
          <cell r="E407" t="str">
            <v>1000 to 4999</v>
          </cell>
          <cell r="G407" t="str">
            <v>successful</v>
          </cell>
        </row>
        <row r="408">
          <cell r="E408" t="str">
            <v>1000 to 4999</v>
          </cell>
          <cell r="G408" t="str">
            <v>successful</v>
          </cell>
        </row>
        <row r="409">
          <cell r="E409" t="str">
            <v>1000 to 4999</v>
          </cell>
          <cell r="G409" t="str">
            <v>successful</v>
          </cell>
        </row>
        <row r="410">
          <cell r="E410" t="str">
            <v>5000 to 9999</v>
          </cell>
          <cell r="G410" t="str">
            <v>successful</v>
          </cell>
        </row>
        <row r="411">
          <cell r="E411" t="str">
            <v>Less than 1000</v>
          </cell>
          <cell r="G411" t="str">
            <v>successful</v>
          </cell>
        </row>
        <row r="412">
          <cell r="E412" t="str">
            <v>1000 to 4999</v>
          </cell>
          <cell r="G412" t="str">
            <v>successful</v>
          </cell>
        </row>
        <row r="413">
          <cell r="E413" t="str">
            <v>30000 to 34999</v>
          </cell>
          <cell r="G413" t="str">
            <v>successful</v>
          </cell>
        </row>
        <row r="414">
          <cell r="E414" t="str">
            <v>1000 to 4999</v>
          </cell>
          <cell r="G414" t="str">
            <v>successful</v>
          </cell>
        </row>
        <row r="415">
          <cell r="E415" t="str">
            <v>10000 to 14999</v>
          </cell>
          <cell r="G415" t="str">
            <v>successful</v>
          </cell>
        </row>
        <row r="416">
          <cell r="E416" t="str">
            <v>15000 to 19999</v>
          </cell>
          <cell r="G416" t="str">
            <v>successful</v>
          </cell>
        </row>
        <row r="417">
          <cell r="E417" t="str">
            <v>1000 to 4999</v>
          </cell>
          <cell r="G417" t="str">
            <v>successful</v>
          </cell>
        </row>
        <row r="418">
          <cell r="E418" t="str">
            <v>1000 to 4999</v>
          </cell>
          <cell r="G418" t="str">
            <v>successful</v>
          </cell>
        </row>
        <row r="419">
          <cell r="E419" t="str">
            <v>10000 to 14999</v>
          </cell>
          <cell r="G419" t="str">
            <v>successful</v>
          </cell>
        </row>
        <row r="420">
          <cell r="E420" t="str">
            <v>20000 to 24999</v>
          </cell>
          <cell r="G420" t="str">
            <v>successful</v>
          </cell>
        </row>
        <row r="421">
          <cell r="E421" t="str">
            <v>5000 to 9999</v>
          </cell>
          <cell r="G421" t="str">
            <v>successful</v>
          </cell>
        </row>
        <row r="422">
          <cell r="E422" t="str">
            <v>1000 to 4999</v>
          </cell>
          <cell r="G422" t="str">
            <v>failed</v>
          </cell>
        </row>
        <row r="423">
          <cell r="E423" t="str">
            <v>15000 to 19999</v>
          </cell>
          <cell r="G423" t="str">
            <v>failed</v>
          </cell>
        </row>
        <row r="424">
          <cell r="E424" t="str">
            <v>40000 to 44999</v>
          </cell>
          <cell r="G424" t="str">
            <v>failed</v>
          </cell>
        </row>
        <row r="425">
          <cell r="E425" t="str">
            <v>20000 to 24999</v>
          </cell>
          <cell r="G425" t="str">
            <v>failed</v>
          </cell>
        </row>
        <row r="426">
          <cell r="E426" t="str">
            <v>1000 to 4999</v>
          </cell>
          <cell r="G426" t="str">
            <v>failed</v>
          </cell>
        </row>
        <row r="427">
          <cell r="E427" t="str">
            <v>Greater than or equal to 50000</v>
          </cell>
          <cell r="G427" t="str">
            <v>failed</v>
          </cell>
        </row>
        <row r="428">
          <cell r="E428" t="str">
            <v>10000 to 14999</v>
          </cell>
          <cell r="G428" t="str">
            <v>failed</v>
          </cell>
        </row>
        <row r="429">
          <cell r="E429" t="str">
            <v>5000 to 9999</v>
          </cell>
          <cell r="G429" t="str">
            <v>failed</v>
          </cell>
        </row>
        <row r="430">
          <cell r="E430" t="str">
            <v>10000 to 14999</v>
          </cell>
          <cell r="G430" t="str">
            <v>failed</v>
          </cell>
        </row>
        <row r="431">
          <cell r="E431" t="str">
            <v>5000 to 9999</v>
          </cell>
          <cell r="G431" t="str">
            <v>failed</v>
          </cell>
        </row>
        <row r="432">
          <cell r="E432" t="str">
            <v>1000 to 4999</v>
          </cell>
          <cell r="G432" t="str">
            <v>failed</v>
          </cell>
        </row>
        <row r="433">
          <cell r="E433" t="str">
            <v>1000 to 4999</v>
          </cell>
          <cell r="G433" t="str">
            <v>failed</v>
          </cell>
        </row>
        <row r="434">
          <cell r="E434" t="str">
            <v>5000 to 9999</v>
          </cell>
          <cell r="G434" t="str">
            <v>failed</v>
          </cell>
        </row>
        <row r="435">
          <cell r="E435" t="str">
            <v>1000 to 4999</v>
          </cell>
          <cell r="G435" t="str">
            <v>failed</v>
          </cell>
        </row>
        <row r="436">
          <cell r="E436" t="str">
            <v>1000 to 4999</v>
          </cell>
          <cell r="G436" t="str">
            <v>failed</v>
          </cell>
        </row>
        <row r="437">
          <cell r="E437" t="str">
            <v>Greater than or equal to 50000</v>
          </cell>
          <cell r="G437" t="str">
            <v>failed</v>
          </cell>
        </row>
        <row r="438">
          <cell r="E438" t="str">
            <v>1000 to 4999</v>
          </cell>
          <cell r="G438" t="str">
            <v>failed</v>
          </cell>
        </row>
        <row r="439">
          <cell r="E439" t="str">
            <v>5000 to 9999</v>
          </cell>
          <cell r="G439" t="str">
            <v>failed</v>
          </cell>
        </row>
        <row r="440">
          <cell r="E440" t="str">
            <v>20000 to 24999</v>
          </cell>
          <cell r="G440" t="str">
            <v>failed</v>
          </cell>
        </row>
        <row r="441">
          <cell r="E441" t="str">
            <v>Less than 1000</v>
          </cell>
          <cell r="G441" t="str">
            <v>failed</v>
          </cell>
        </row>
        <row r="442">
          <cell r="E442" t="str">
            <v>5000 to 9999</v>
          </cell>
          <cell r="G442" t="str">
            <v>failed</v>
          </cell>
        </row>
        <row r="443">
          <cell r="E443" t="str">
            <v>Less than 1000</v>
          </cell>
          <cell r="G443" t="str">
            <v>failed</v>
          </cell>
        </row>
        <row r="444">
          <cell r="E444" t="str">
            <v>15000 to 19999</v>
          </cell>
          <cell r="G444" t="str">
            <v>failed</v>
          </cell>
        </row>
        <row r="445">
          <cell r="E445" t="str">
            <v>10000 to 14999</v>
          </cell>
          <cell r="G445" t="str">
            <v>failed</v>
          </cell>
        </row>
        <row r="446">
          <cell r="E446" t="str">
            <v>1000 to 4999</v>
          </cell>
          <cell r="G446" t="str">
            <v>failed</v>
          </cell>
        </row>
        <row r="447">
          <cell r="E447" t="str">
            <v>Greater than or equal to 50000</v>
          </cell>
          <cell r="G447" t="str">
            <v>failed</v>
          </cell>
        </row>
        <row r="448">
          <cell r="E448" t="str">
            <v>10000 to 14999</v>
          </cell>
          <cell r="G448" t="str">
            <v>failed</v>
          </cell>
        </row>
        <row r="449">
          <cell r="E449" t="str">
            <v>30000 to 34999</v>
          </cell>
          <cell r="G449" t="str">
            <v>failed</v>
          </cell>
        </row>
        <row r="450">
          <cell r="E450" t="str">
            <v>1000 to 4999</v>
          </cell>
          <cell r="G450" t="str">
            <v>failed</v>
          </cell>
        </row>
        <row r="451">
          <cell r="E451" t="str">
            <v>1000 to 4999</v>
          </cell>
          <cell r="G451" t="str">
            <v>failed</v>
          </cell>
        </row>
        <row r="452">
          <cell r="E452" t="str">
            <v>Greater than or equal to 50000</v>
          </cell>
          <cell r="G452" t="str">
            <v>failed</v>
          </cell>
        </row>
        <row r="453">
          <cell r="E453" t="str">
            <v>20000 to 24999</v>
          </cell>
          <cell r="G453" t="str">
            <v>failed</v>
          </cell>
        </row>
        <row r="454">
          <cell r="E454" t="str">
            <v>Less than 1000</v>
          </cell>
          <cell r="G454" t="str">
            <v>failed</v>
          </cell>
        </row>
        <row r="455">
          <cell r="E455" t="str">
            <v>Greater than or equal to 50000</v>
          </cell>
          <cell r="G455" t="str">
            <v>failed</v>
          </cell>
        </row>
        <row r="456">
          <cell r="E456" t="str">
            <v>10000 to 14999</v>
          </cell>
          <cell r="G456" t="str">
            <v>failed</v>
          </cell>
        </row>
        <row r="457">
          <cell r="E457" t="str">
            <v>Greater than or equal to 50000</v>
          </cell>
          <cell r="G457" t="str">
            <v>failed</v>
          </cell>
        </row>
        <row r="458">
          <cell r="E458" t="str">
            <v>5000 to 9999</v>
          </cell>
          <cell r="G458" t="str">
            <v>failed</v>
          </cell>
        </row>
        <row r="459">
          <cell r="E459" t="str">
            <v>20000 to 24999</v>
          </cell>
          <cell r="G459" t="str">
            <v>failed</v>
          </cell>
        </row>
        <row r="460">
          <cell r="E460" t="str">
            <v>10000 to 14999</v>
          </cell>
          <cell r="G460" t="str">
            <v>failed</v>
          </cell>
        </row>
        <row r="461">
          <cell r="E461" t="str">
            <v>35000 to 39999</v>
          </cell>
          <cell r="G461" t="str">
            <v>failed</v>
          </cell>
        </row>
        <row r="462">
          <cell r="E462" t="str">
            <v>5000 to 9999</v>
          </cell>
          <cell r="G462" t="str">
            <v>failed</v>
          </cell>
        </row>
        <row r="463">
          <cell r="E463" t="str">
            <v>Less than 1000</v>
          </cell>
          <cell r="G463" t="str">
            <v>failed</v>
          </cell>
        </row>
        <row r="464">
          <cell r="E464" t="str">
            <v>Greater than or equal to 50000</v>
          </cell>
          <cell r="G464" t="str">
            <v>failed</v>
          </cell>
        </row>
        <row r="465">
          <cell r="E465" t="str">
            <v>Greater than or equal to 50000</v>
          </cell>
          <cell r="G465" t="str">
            <v>failed</v>
          </cell>
        </row>
        <row r="466">
          <cell r="E466" t="str">
            <v>1000 to 4999</v>
          </cell>
          <cell r="G466" t="str">
            <v>failed</v>
          </cell>
        </row>
        <row r="467">
          <cell r="E467" t="str">
            <v>Less than 1000</v>
          </cell>
          <cell r="G467" t="str">
            <v>failed</v>
          </cell>
        </row>
        <row r="468">
          <cell r="E468" t="str">
            <v>10000 to 14999</v>
          </cell>
          <cell r="G468" t="str">
            <v>failed</v>
          </cell>
        </row>
        <row r="469">
          <cell r="E469" t="str">
            <v>20000 to 24999</v>
          </cell>
          <cell r="G469" t="str">
            <v>failed</v>
          </cell>
        </row>
        <row r="470">
          <cell r="E470" t="str">
            <v>5000 to 9999</v>
          </cell>
          <cell r="G470" t="str">
            <v>failed</v>
          </cell>
        </row>
        <row r="471">
          <cell r="E471" t="str">
            <v>5000 to 9999</v>
          </cell>
          <cell r="G471" t="str">
            <v>failed</v>
          </cell>
        </row>
        <row r="472">
          <cell r="E472" t="str">
            <v>5000 to 9999</v>
          </cell>
          <cell r="G472" t="str">
            <v>failed</v>
          </cell>
        </row>
        <row r="473">
          <cell r="E473" t="str">
            <v>Greater than or equal to 50000</v>
          </cell>
          <cell r="G473" t="str">
            <v>failed</v>
          </cell>
        </row>
        <row r="474">
          <cell r="E474" t="str">
            <v>Less than 1000</v>
          </cell>
          <cell r="G474" t="str">
            <v>failed</v>
          </cell>
        </row>
        <row r="475">
          <cell r="E475" t="str">
            <v>30000 to 34999</v>
          </cell>
          <cell r="G475" t="str">
            <v>failed</v>
          </cell>
        </row>
        <row r="476">
          <cell r="E476" t="str">
            <v>1000 to 4999</v>
          </cell>
          <cell r="G476" t="str">
            <v>failed</v>
          </cell>
        </row>
        <row r="477">
          <cell r="E477" t="str">
            <v>1000 to 4999</v>
          </cell>
          <cell r="G477" t="str">
            <v>failed</v>
          </cell>
        </row>
        <row r="478">
          <cell r="E478" t="str">
            <v>Greater than or equal to 50000</v>
          </cell>
          <cell r="G478" t="str">
            <v>failed</v>
          </cell>
        </row>
        <row r="479">
          <cell r="E479" t="str">
            <v>1000 to 4999</v>
          </cell>
          <cell r="G479" t="str">
            <v>failed</v>
          </cell>
        </row>
        <row r="480">
          <cell r="E480" t="str">
            <v>10000 to 14999</v>
          </cell>
          <cell r="G480" t="str">
            <v>failed</v>
          </cell>
        </row>
        <row r="481">
          <cell r="E481" t="str">
            <v>15000 to 19999</v>
          </cell>
          <cell r="G481" t="str">
            <v>failed</v>
          </cell>
        </row>
        <row r="482">
          <cell r="E482" t="str">
            <v>40000 to 44999</v>
          </cell>
          <cell r="G482" t="str">
            <v>failed</v>
          </cell>
        </row>
        <row r="483">
          <cell r="E483" t="str">
            <v>30000 to 34999</v>
          </cell>
          <cell r="G483" t="str">
            <v>failed</v>
          </cell>
        </row>
        <row r="484">
          <cell r="E484" t="str">
            <v>10000 to 14999</v>
          </cell>
          <cell r="G484" t="str">
            <v>failed</v>
          </cell>
        </row>
        <row r="485">
          <cell r="E485" t="str">
            <v>15000 to 19999</v>
          </cell>
          <cell r="G485" t="str">
            <v>failed</v>
          </cell>
        </row>
        <row r="486">
          <cell r="E486" t="str">
            <v>Greater than or equal to 50000</v>
          </cell>
          <cell r="G486" t="str">
            <v>failed</v>
          </cell>
        </row>
        <row r="487">
          <cell r="E487" t="str">
            <v>35000 to 39999</v>
          </cell>
          <cell r="G487" t="str">
            <v>failed</v>
          </cell>
        </row>
        <row r="488">
          <cell r="E488" t="str">
            <v>Greater than or equal to 50000</v>
          </cell>
          <cell r="G488" t="str">
            <v>failed</v>
          </cell>
        </row>
        <row r="489">
          <cell r="E489" t="str">
            <v>Greater than or equal to 50000</v>
          </cell>
          <cell r="G489" t="str">
            <v>failed</v>
          </cell>
        </row>
        <row r="490">
          <cell r="E490" t="str">
            <v>10000 to 14999</v>
          </cell>
          <cell r="G490" t="str">
            <v>failed</v>
          </cell>
        </row>
        <row r="491">
          <cell r="E491" t="str">
            <v>Greater than or equal to 50000</v>
          </cell>
          <cell r="G491" t="str">
            <v>failed</v>
          </cell>
        </row>
        <row r="492">
          <cell r="E492" t="str">
            <v>1000 to 4999</v>
          </cell>
          <cell r="G492" t="str">
            <v>failed</v>
          </cell>
        </row>
        <row r="493">
          <cell r="E493" t="str">
            <v>10000 to 14999</v>
          </cell>
          <cell r="G493" t="str">
            <v>failed</v>
          </cell>
        </row>
        <row r="494">
          <cell r="E494" t="str">
            <v>Greater than or equal to 50000</v>
          </cell>
          <cell r="G494" t="str">
            <v>failed</v>
          </cell>
        </row>
        <row r="495">
          <cell r="E495" t="str">
            <v>30000 to 34999</v>
          </cell>
          <cell r="G495" t="str">
            <v>failed</v>
          </cell>
        </row>
        <row r="496">
          <cell r="E496" t="str">
            <v>20000 to 24999</v>
          </cell>
          <cell r="G496" t="str">
            <v>failed</v>
          </cell>
        </row>
        <row r="497">
          <cell r="E497" t="str">
            <v>5000 to 9999</v>
          </cell>
          <cell r="G497" t="str">
            <v>failed</v>
          </cell>
        </row>
        <row r="498">
          <cell r="E498" t="str">
            <v>Greater than or equal to 50000</v>
          </cell>
          <cell r="G498" t="str">
            <v>failed</v>
          </cell>
        </row>
        <row r="499">
          <cell r="E499" t="str">
            <v>1000 to 4999</v>
          </cell>
          <cell r="G499" t="str">
            <v>failed</v>
          </cell>
        </row>
        <row r="500">
          <cell r="E500" t="str">
            <v>Greater than or equal to 50000</v>
          </cell>
          <cell r="G500" t="str">
            <v>failed</v>
          </cell>
        </row>
        <row r="501">
          <cell r="E501" t="str">
            <v>20000 to 24999</v>
          </cell>
          <cell r="G501" t="str">
            <v>failed</v>
          </cell>
        </row>
        <row r="502">
          <cell r="E502" t="str">
            <v>5000 to 9999</v>
          </cell>
          <cell r="G502" t="str">
            <v>failed</v>
          </cell>
        </row>
        <row r="503">
          <cell r="E503" t="str">
            <v>10000 to 14999</v>
          </cell>
          <cell r="G503" t="str">
            <v>failed</v>
          </cell>
        </row>
        <row r="504">
          <cell r="E504" t="str">
            <v>20000 to 24999</v>
          </cell>
          <cell r="G504" t="str">
            <v>failed</v>
          </cell>
        </row>
        <row r="505">
          <cell r="E505" t="str">
            <v>5000 to 9999</v>
          </cell>
          <cell r="G505" t="str">
            <v>failed</v>
          </cell>
        </row>
        <row r="506">
          <cell r="E506" t="str">
            <v>20000 to 24999</v>
          </cell>
          <cell r="G506" t="str">
            <v>failed</v>
          </cell>
        </row>
        <row r="507">
          <cell r="E507" t="str">
            <v>10000 to 14999</v>
          </cell>
          <cell r="G507" t="str">
            <v>failed</v>
          </cell>
        </row>
        <row r="508">
          <cell r="E508" t="str">
            <v>Greater than or equal to 50000</v>
          </cell>
          <cell r="G508" t="str">
            <v>failed</v>
          </cell>
        </row>
        <row r="509">
          <cell r="E509" t="str">
            <v>20000 to 24999</v>
          </cell>
          <cell r="G509" t="str">
            <v>failed</v>
          </cell>
        </row>
        <row r="510">
          <cell r="E510" t="str">
            <v>Greater than or equal to 50000</v>
          </cell>
          <cell r="G510" t="str">
            <v>failed</v>
          </cell>
        </row>
        <row r="511">
          <cell r="E511" t="str">
            <v>5000 to 9999</v>
          </cell>
          <cell r="G511" t="str">
            <v>failed</v>
          </cell>
        </row>
        <row r="512">
          <cell r="E512" t="str">
            <v>10000 to 14999</v>
          </cell>
          <cell r="G512" t="str">
            <v>failed</v>
          </cell>
        </row>
        <row r="513">
          <cell r="E513" t="str">
            <v>5000 to 9999</v>
          </cell>
          <cell r="G513" t="str">
            <v>failed</v>
          </cell>
        </row>
        <row r="514">
          <cell r="E514" t="str">
            <v>5000 to 9999</v>
          </cell>
          <cell r="G514" t="str">
            <v>failed</v>
          </cell>
        </row>
        <row r="515">
          <cell r="E515" t="str">
            <v>Greater than or equal to 50000</v>
          </cell>
          <cell r="G515" t="str">
            <v>failed</v>
          </cell>
        </row>
        <row r="516">
          <cell r="E516" t="str">
            <v>1000 to 4999</v>
          </cell>
          <cell r="G516" t="str">
            <v>failed</v>
          </cell>
        </row>
        <row r="517">
          <cell r="E517" t="str">
            <v>Greater than or equal to 50000</v>
          </cell>
          <cell r="G517" t="str">
            <v>failed</v>
          </cell>
        </row>
        <row r="518">
          <cell r="E518" t="str">
            <v>5000 to 9999</v>
          </cell>
          <cell r="G518" t="str">
            <v>failed</v>
          </cell>
        </row>
        <row r="519">
          <cell r="E519" t="str">
            <v>15000 to 19999</v>
          </cell>
          <cell r="G519" t="str">
            <v>failed</v>
          </cell>
        </row>
        <row r="520">
          <cell r="E520" t="str">
            <v>5000 to 9999</v>
          </cell>
          <cell r="G520" t="str">
            <v>failed</v>
          </cell>
        </row>
        <row r="521">
          <cell r="E521" t="str">
            <v>10000 to 14999</v>
          </cell>
          <cell r="G521" t="str">
            <v>failed</v>
          </cell>
        </row>
        <row r="522">
          <cell r="E522" t="str">
            <v>5000 to 9999</v>
          </cell>
          <cell r="G522" t="str">
            <v>successful</v>
          </cell>
        </row>
        <row r="523">
          <cell r="E523" t="str">
            <v>5000 to 9999</v>
          </cell>
          <cell r="G523" t="str">
            <v>successful</v>
          </cell>
        </row>
        <row r="524">
          <cell r="E524" t="str">
            <v>1000 to 4999</v>
          </cell>
          <cell r="G524" t="str">
            <v>successful</v>
          </cell>
        </row>
        <row r="525">
          <cell r="E525" t="str">
            <v>5000 to 9999</v>
          </cell>
          <cell r="G525" t="str">
            <v>successful</v>
          </cell>
        </row>
        <row r="526">
          <cell r="E526" t="str">
            <v>1000 to 4999</v>
          </cell>
          <cell r="G526" t="str">
            <v>successful</v>
          </cell>
        </row>
        <row r="527">
          <cell r="E527" t="str">
            <v>10000 to 14999</v>
          </cell>
          <cell r="G527" t="str">
            <v>successful</v>
          </cell>
        </row>
        <row r="528">
          <cell r="E528" t="str">
            <v>1000 to 4999</v>
          </cell>
          <cell r="G528" t="str">
            <v>successful</v>
          </cell>
        </row>
        <row r="529">
          <cell r="E529" t="str">
            <v>10000 to 14999</v>
          </cell>
          <cell r="G529" t="str">
            <v>successful</v>
          </cell>
        </row>
        <row r="530">
          <cell r="E530" t="str">
            <v>1000 to 4999</v>
          </cell>
          <cell r="G530" t="str">
            <v>successful</v>
          </cell>
        </row>
        <row r="531">
          <cell r="E531" t="str">
            <v>1000 to 4999</v>
          </cell>
          <cell r="G531" t="str">
            <v>successful</v>
          </cell>
        </row>
        <row r="532">
          <cell r="E532" t="str">
            <v>1000 to 4999</v>
          </cell>
          <cell r="G532" t="str">
            <v>successful</v>
          </cell>
        </row>
        <row r="533">
          <cell r="E533" t="str">
            <v>1000 to 4999</v>
          </cell>
          <cell r="G533" t="str">
            <v>successful</v>
          </cell>
        </row>
        <row r="534">
          <cell r="E534" t="str">
            <v>10000 to 14999</v>
          </cell>
          <cell r="G534" t="str">
            <v>successful</v>
          </cell>
        </row>
        <row r="535">
          <cell r="E535" t="str">
            <v>1000 to 4999</v>
          </cell>
          <cell r="G535" t="str">
            <v>successful</v>
          </cell>
        </row>
        <row r="536">
          <cell r="E536" t="str">
            <v>15000 to 19999</v>
          </cell>
          <cell r="G536" t="str">
            <v>successful</v>
          </cell>
        </row>
        <row r="537">
          <cell r="E537" t="str">
            <v>1000 to 4999</v>
          </cell>
          <cell r="G537" t="str">
            <v>successful</v>
          </cell>
        </row>
        <row r="538">
          <cell r="E538" t="str">
            <v>1000 to 4999</v>
          </cell>
          <cell r="G538" t="str">
            <v>successful</v>
          </cell>
        </row>
        <row r="539">
          <cell r="E539" t="str">
            <v>1000 to 4999</v>
          </cell>
          <cell r="G539" t="str">
            <v>successful</v>
          </cell>
        </row>
        <row r="540">
          <cell r="E540" t="str">
            <v>5000 to 9999</v>
          </cell>
          <cell r="G540" t="str">
            <v>successful</v>
          </cell>
        </row>
        <row r="541">
          <cell r="E541" t="str">
            <v>Less than 1000</v>
          </cell>
          <cell r="G541" t="str">
            <v>successful</v>
          </cell>
        </row>
        <row r="542">
          <cell r="E542" t="str">
            <v>15000 to 19999</v>
          </cell>
          <cell r="G542" t="str">
            <v>failed</v>
          </cell>
        </row>
        <row r="543">
          <cell r="E543" t="str">
            <v>1000 to 4999</v>
          </cell>
          <cell r="G543" t="str">
            <v>failed</v>
          </cell>
        </row>
        <row r="544">
          <cell r="E544" t="str">
            <v>Greater than or equal to 50000</v>
          </cell>
          <cell r="G544" t="str">
            <v>failed</v>
          </cell>
        </row>
        <row r="545">
          <cell r="E545" t="str">
            <v>20000 to 24999</v>
          </cell>
          <cell r="G545" t="str">
            <v>failed</v>
          </cell>
        </row>
        <row r="546">
          <cell r="E546" t="str">
            <v>Less than 1000</v>
          </cell>
          <cell r="G546" t="str">
            <v>failed</v>
          </cell>
        </row>
        <row r="547">
          <cell r="E547" t="str">
            <v>Greater than or equal to 50000</v>
          </cell>
          <cell r="G547" t="str">
            <v>failed</v>
          </cell>
        </row>
        <row r="548">
          <cell r="E548" t="str">
            <v>Greater than or equal to 50000</v>
          </cell>
          <cell r="G548" t="str">
            <v>failed</v>
          </cell>
        </row>
        <row r="549">
          <cell r="E549" t="str">
            <v>5000 to 9999</v>
          </cell>
          <cell r="G549" t="str">
            <v>failed</v>
          </cell>
        </row>
        <row r="550">
          <cell r="E550" t="str">
            <v>10000 to 14999</v>
          </cell>
          <cell r="G550" t="str">
            <v>failed</v>
          </cell>
        </row>
        <row r="551">
          <cell r="E551" t="str">
            <v>1000 to 4999</v>
          </cell>
          <cell r="G551" t="str">
            <v>failed</v>
          </cell>
        </row>
        <row r="552">
          <cell r="E552" t="str">
            <v>5000 to 9999</v>
          </cell>
          <cell r="G552" t="str">
            <v>failed</v>
          </cell>
        </row>
        <row r="553">
          <cell r="E553" t="str">
            <v>Greater than or equal to 50000</v>
          </cell>
          <cell r="G553" t="str">
            <v>failed</v>
          </cell>
        </row>
        <row r="554">
          <cell r="E554" t="str">
            <v>45000 to 49999</v>
          </cell>
          <cell r="G554" t="str">
            <v>failed</v>
          </cell>
        </row>
        <row r="555">
          <cell r="E555" t="str">
            <v>25000 to 29999</v>
          </cell>
          <cell r="G555" t="str">
            <v>failed</v>
          </cell>
        </row>
        <row r="556">
          <cell r="E556" t="str">
            <v>1000 to 4999</v>
          </cell>
          <cell r="G556" t="str">
            <v>failed</v>
          </cell>
        </row>
        <row r="557">
          <cell r="E557" t="str">
            <v>5000 to 9999</v>
          </cell>
          <cell r="G557" t="str">
            <v>failed</v>
          </cell>
        </row>
        <row r="558">
          <cell r="E558" t="str">
            <v>5000 to 9999</v>
          </cell>
          <cell r="G558" t="str">
            <v>failed</v>
          </cell>
        </row>
        <row r="559">
          <cell r="E559" t="str">
            <v>Greater than or equal to 50000</v>
          </cell>
          <cell r="G559" t="str">
            <v>failed</v>
          </cell>
        </row>
        <row r="560">
          <cell r="E560" t="str">
            <v>Less than 1000</v>
          </cell>
          <cell r="G560" t="str">
            <v>failed</v>
          </cell>
        </row>
        <row r="561">
          <cell r="E561" t="str">
            <v>Greater than or equal to 50000</v>
          </cell>
          <cell r="G561" t="str">
            <v>failed</v>
          </cell>
        </row>
        <row r="562">
          <cell r="E562" t="str">
            <v>Greater than or equal to 50000</v>
          </cell>
          <cell r="G562" t="str">
            <v>failed</v>
          </cell>
        </row>
        <row r="563">
          <cell r="E563" t="str">
            <v>15000 to 19999</v>
          </cell>
          <cell r="G563" t="str">
            <v>failed</v>
          </cell>
        </row>
        <row r="564">
          <cell r="E564" t="str">
            <v>Greater than or equal to 50000</v>
          </cell>
          <cell r="G564" t="str">
            <v>failed</v>
          </cell>
        </row>
        <row r="565">
          <cell r="E565" t="str">
            <v>Greater than or equal to 50000</v>
          </cell>
          <cell r="G565" t="str">
            <v>failed</v>
          </cell>
        </row>
        <row r="566">
          <cell r="E566" t="str">
            <v>15000 to 19999</v>
          </cell>
          <cell r="G566" t="str">
            <v>failed</v>
          </cell>
        </row>
        <row r="567">
          <cell r="E567" t="str">
            <v>25000 to 29999</v>
          </cell>
          <cell r="G567" t="str">
            <v>failed</v>
          </cell>
        </row>
        <row r="568">
          <cell r="E568" t="str">
            <v>5000 to 9999</v>
          </cell>
          <cell r="G568" t="str">
            <v>failed</v>
          </cell>
        </row>
        <row r="569">
          <cell r="E569" t="str">
            <v>10000 to 14999</v>
          </cell>
          <cell r="G569" t="str">
            <v>failed</v>
          </cell>
        </row>
        <row r="570">
          <cell r="E570" t="str">
            <v>20000 to 24999</v>
          </cell>
          <cell r="G570" t="str">
            <v>failed</v>
          </cell>
        </row>
        <row r="571">
          <cell r="E571" t="str">
            <v>1000 to 4999</v>
          </cell>
          <cell r="G571" t="str">
            <v>failed</v>
          </cell>
        </row>
        <row r="572">
          <cell r="E572" t="str">
            <v>Greater than or equal to 50000</v>
          </cell>
          <cell r="G572" t="str">
            <v>failed</v>
          </cell>
        </row>
        <row r="573">
          <cell r="E573" t="str">
            <v>25000 to 29999</v>
          </cell>
          <cell r="G573" t="str">
            <v>failed</v>
          </cell>
        </row>
        <row r="574">
          <cell r="E574" t="str">
            <v>1000 to 4999</v>
          </cell>
          <cell r="G574" t="str">
            <v>failed</v>
          </cell>
        </row>
        <row r="575">
          <cell r="E575" t="str">
            <v>Greater than or equal to 50000</v>
          </cell>
          <cell r="G575" t="str">
            <v>failed</v>
          </cell>
        </row>
        <row r="576">
          <cell r="E576" t="str">
            <v>10000 to 14999</v>
          </cell>
          <cell r="G576" t="str">
            <v>failed</v>
          </cell>
        </row>
        <row r="577">
          <cell r="E577" t="str">
            <v>Greater than or equal to 50000</v>
          </cell>
          <cell r="G577" t="str">
            <v>failed</v>
          </cell>
        </row>
        <row r="578">
          <cell r="E578" t="str">
            <v>Greater than or equal to 50000</v>
          </cell>
          <cell r="G578" t="str">
            <v>failed</v>
          </cell>
        </row>
        <row r="579">
          <cell r="E579" t="str">
            <v>5000 to 9999</v>
          </cell>
          <cell r="G579" t="str">
            <v>failed</v>
          </cell>
        </row>
        <row r="580">
          <cell r="E580" t="str">
            <v>Greater than or equal to 50000</v>
          </cell>
          <cell r="G580" t="str">
            <v>failed</v>
          </cell>
        </row>
        <row r="581">
          <cell r="E581" t="str">
            <v>10000 to 14999</v>
          </cell>
          <cell r="G581" t="str">
            <v>failed</v>
          </cell>
        </row>
        <row r="582">
          <cell r="E582" t="str">
            <v>1000 to 4999</v>
          </cell>
          <cell r="G582" t="str">
            <v>failed</v>
          </cell>
        </row>
        <row r="583">
          <cell r="E583" t="str">
            <v>Less than 1000</v>
          </cell>
          <cell r="G583" t="str">
            <v>failed</v>
          </cell>
        </row>
        <row r="584">
          <cell r="E584" t="str">
            <v>Greater than or equal to 50000</v>
          </cell>
          <cell r="G584" t="str">
            <v>failed</v>
          </cell>
        </row>
        <row r="585">
          <cell r="E585" t="str">
            <v>5000 to 9999</v>
          </cell>
          <cell r="G585" t="str">
            <v>failed</v>
          </cell>
        </row>
        <row r="586">
          <cell r="E586" t="str">
            <v>1000 to 4999</v>
          </cell>
          <cell r="G586" t="str">
            <v>failed</v>
          </cell>
        </row>
        <row r="587">
          <cell r="E587" t="str">
            <v>5000 to 9999</v>
          </cell>
          <cell r="G587" t="str">
            <v>failed</v>
          </cell>
        </row>
        <row r="588">
          <cell r="E588" t="str">
            <v>10000 to 14999</v>
          </cell>
          <cell r="G588" t="str">
            <v>failed</v>
          </cell>
        </row>
        <row r="589">
          <cell r="E589" t="str">
            <v>30000 to 34999</v>
          </cell>
          <cell r="G589" t="str">
            <v>failed</v>
          </cell>
        </row>
        <row r="590">
          <cell r="E590" t="str">
            <v>5000 to 9999</v>
          </cell>
          <cell r="G590" t="str">
            <v>failed</v>
          </cell>
        </row>
        <row r="591">
          <cell r="E591" t="str">
            <v>5000 to 9999</v>
          </cell>
          <cell r="G591" t="str">
            <v>failed</v>
          </cell>
        </row>
        <row r="592">
          <cell r="E592" t="str">
            <v>5000 to 9999</v>
          </cell>
          <cell r="G592" t="str">
            <v>failed</v>
          </cell>
        </row>
        <row r="593">
          <cell r="E593" t="str">
            <v>Greater than or equal to 50000</v>
          </cell>
          <cell r="G593" t="str">
            <v>failed</v>
          </cell>
        </row>
        <row r="594">
          <cell r="E594" t="str">
            <v>5000 to 9999</v>
          </cell>
          <cell r="G594" t="str">
            <v>failed</v>
          </cell>
        </row>
        <row r="595">
          <cell r="E595" t="str">
            <v>Less than 1000</v>
          </cell>
          <cell r="G595" t="str">
            <v>failed</v>
          </cell>
        </row>
        <row r="596">
          <cell r="E596" t="str">
            <v>25000 to 29999</v>
          </cell>
          <cell r="G596" t="str">
            <v>failed</v>
          </cell>
        </row>
        <row r="597">
          <cell r="E597" t="str">
            <v>Greater than or equal to 50000</v>
          </cell>
          <cell r="G597" t="str">
            <v>failed</v>
          </cell>
        </row>
        <row r="598">
          <cell r="E598" t="str">
            <v>20000 to 24999</v>
          </cell>
          <cell r="G598" t="str">
            <v>failed</v>
          </cell>
        </row>
        <row r="599">
          <cell r="E599" t="str">
            <v>5000 to 9999</v>
          </cell>
          <cell r="G599" t="str">
            <v>failed</v>
          </cell>
        </row>
        <row r="600">
          <cell r="E600" t="str">
            <v>1000 to 4999</v>
          </cell>
          <cell r="G600" t="str">
            <v>failed</v>
          </cell>
        </row>
        <row r="601">
          <cell r="E601" t="str">
            <v>Greater than or equal to 50000</v>
          </cell>
          <cell r="G601" t="str">
            <v>failed</v>
          </cell>
        </row>
        <row r="602">
          <cell r="E602" t="str">
            <v>5000 to 9999</v>
          </cell>
          <cell r="G602" t="str">
            <v>canceled</v>
          </cell>
        </row>
        <row r="603">
          <cell r="E603" t="str">
            <v>10000 to 14999</v>
          </cell>
          <cell r="G603" t="str">
            <v>canceled</v>
          </cell>
        </row>
        <row r="604">
          <cell r="E604" t="str">
            <v>Greater than or equal to 50000</v>
          </cell>
          <cell r="G604" t="str">
            <v>canceled</v>
          </cell>
        </row>
        <row r="605">
          <cell r="E605" t="str">
            <v>15000 to 19999</v>
          </cell>
          <cell r="G605" t="str">
            <v>canceled</v>
          </cell>
        </row>
        <row r="606">
          <cell r="E606" t="str">
            <v>1000 to 4999</v>
          </cell>
          <cell r="G606" t="str">
            <v>canceled</v>
          </cell>
        </row>
        <row r="607">
          <cell r="E607" t="str">
            <v>5000 to 9999</v>
          </cell>
          <cell r="G607" t="str">
            <v>canceled</v>
          </cell>
        </row>
        <row r="608">
          <cell r="E608" t="str">
            <v>5000 to 9999</v>
          </cell>
          <cell r="G608" t="str">
            <v>canceled</v>
          </cell>
        </row>
        <row r="609">
          <cell r="E609" t="str">
            <v>Less than 1000</v>
          </cell>
          <cell r="G609" t="str">
            <v>canceled</v>
          </cell>
        </row>
        <row r="610">
          <cell r="E610" t="str">
            <v>Greater than or equal to 50000</v>
          </cell>
          <cell r="G610" t="str">
            <v>canceled</v>
          </cell>
        </row>
        <row r="611">
          <cell r="E611" t="str">
            <v>Less than 1000</v>
          </cell>
          <cell r="G611" t="str">
            <v>canceled</v>
          </cell>
        </row>
        <row r="612">
          <cell r="E612" t="str">
            <v>10000 to 14999</v>
          </cell>
          <cell r="G612" t="str">
            <v>canceled</v>
          </cell>
        </row>
        <row r="613">
          <cell r="E613" t="str">
            <v>Greater than or equal to 50000</v>
          </cell>
          <cell r="G613" t="str">
            <v>canceled</v>
          </cell>
        </row>
        <row r="614">
          <cell r="E614" t="str">
            <v>10000 to 14999</v>
          </cell>
          <cell r="G614" t="str">
            <v>canceled</v>
          </cell>
        </row>
        <row r="615">
          <cell r="E615" t="str">
            <v>Greater than or equal to 50000</v>
          </cell>
          <cell r="G615" t="str">
            <v>canceled</v>
          </cell>
        </row>
        <row r="616">
          <cell r="E616" t="str">
            <v>10000 to 14999</v>
          </cell>
          <cell r="G616" t="str">
            <v>canceled</v>
          </cell>
        </row>
        <row r="617">
          <cell r="E617" t="str">
            <v>Less than 1000</v>
          </cell>
          <cell r="G617" t="str">
            <v>canceled</v>
          </cell>
        </row>
        <row r="618">
          <cell r="E618" t="str">
            <v>5000 to 9999</v>
          </cell>
          <cell r="G618" t="str">
            <v>canceled</v>
          </cell>
        </row>
        <row r="619">
          <cell r="E619" t="str">
            <v>1000 to 4999</v>
          </cell>
          <cell r="G619" t="str">
            <v>canceled</v>
          </cell>
        </row>
        <row r="620">
          <cell r="E620" t="str">
            <v>Less than 1000</v>
          </cell>
          <cell r="G620" t="str">
            <v>canceled</v>
          </cell>
        </row>
        <row r="621">
          <cell r="E621" t="str">
            <v>Greater than or equal to 50000</v>
          </cell>
          <cell r="G621" t="str">
            <v>canceled</v>
          </cell>
        </row>
        <row r="622">
          <cell r="E622" t="str">
            <v>30000 to 34999</v>
          </cell>
          <cell r="G622" t="str">
            <v>canceled</v>
          </cell>
        </row>
        <row r="623">
          <cell r="E623" t="str">
            <v>25000 to 29999</v>
          </cell>
          <cell r="G623" t="str">
            <v>canceled</v>
          </cell>
        </row>
        <row r="624">
          <cell r="E624" t="str">
            <v>5000 to 9999</v>
          </cell>
          <cell r="G624" t="str">
            <v>canceled</v>
          </cell>
        </row>
        <row r="625">
          <cell r="E625" t="str">
            <v>Greater than or equal to 50000</v>
          </cell>
          <cell r="G625" t="str">
            <v>canceled</v>
          </cell>
        </row>
        <row r="626">
          <cell r="E626" t="str">
            <v>5000 to 9999</v>
          </cell>
          <cell r="G626" t="str">
            <v>canceled</v>
          </cell>
        </row>
        <row r="627">
          <cell r="E627" t="str">
            <v>25000 to 29999</v>
          </cell>
          <cell r="G627" t="str">
            <v>canceled</v>
          </cell>
        </row>
        <row r="628">
          <cell r="E628" t="str">
            <v>25000 to 29999</v>
          </cell>
          <cell r="G628" t="str">
            <v>canceled</v>
          </cell>
        </row>
        <row r="629">
          <cell r="E629" t="str">
            <v>Greater than or equal to 50000</v>
          </cell>
          <cell r="G629" t="str">
            <v>canceled</v>
          </cell>
        </row>
        <row r="630">
          <cell r="E630" t="str">
            <v>5000 to 9999</v>
          </cell>
          <cell r="G630" t="str">
            <v>canceled</v>
          </cell>
        </row>
        <row r="631">
          <cell r="E631" t="str">
            <v>Greater than or equal to 50000</v>
          </cell>
          <cell r="G631" t="str">
            <v>canceled</v>
          </cell>
        </row>
        <row r="632">
          <cell r="E632" t="str">
            <v>10000 to 14999</v>
          </cell>
          <cell r="G632" t="str">
            <v>canceled</v>
          </cell>
        </row>
        <row r="633">
          <cell r="E633" t="str">
            <v>Greater than or equal to 50000</v>
          </cell>
          <cell r="G633" t="str">
            <v>canceled</v>
          </cell>
        </row>
        <row r="634">
          <cell r="E634" t="str">
            <v>20000 to 24999</v>
          </cell>
          <cell r="G634" t="str">
            <v>canceled</v>
          </cell>
        </row>
        <row r="635">
          <cell r="E635" t="str">
            <v>10000 to 14999</v>
          </cell>
          <cell r="G635" t="str">
            <v>canceled</v>
          </cell>
        </row>
        <row r="636">
          <cell r="E636" t="str">
            <v>5000 to 9999</v>
          </cell>
          <cell r="G636" t="str">
            <v>canceled</v>
          </cell>
        </row>
        <row r="637">
          <cell r="E637" t="str">
            <v>25000 to 29999</v>
          </cell>
          <cell r="G637" t="str">
            <v>canceled</v>
          </cell>
        </row>
        <row r="638">
          <cell r="E638" t="str">
            <v>1000 to 4999</v>
          </cell>
          <cell r="G638" t="str">
            <v>canceled</v>
          </cell>
        </row>
        <row r="639">
          <cell r="E639" t="str">
            <v>Greater than or equal to 50000</v>
          </cell>
          <cell r="G639" t="str">
            <v>canceled</v>
          </cell>
        </row>
        <row r="640">
          <cell r="E640" t="str">
            <v>Greater than or equal to 50000</v>
          </cell>
          <cell r="G640" t="str">
            <v>canceled</v>
          </cell>
        </row>
        <row r="641">
          <cell r="E641" t="str">
            <v>Greater than or equal to 50000</v>
          </cell>
          <cell r="G641" t="str">
            <v>canceled</v>
          </cell>
        </row>
        <row r="642">
          <cell r="E642" t="str">
            <v>Less than 1000</v>
          </cell>
          <cell r="G642" t="str">
            <v>successful</v>
          </cell>
        </row>
        <row r="643">
          <cell r="E643" t="str">
            <v>40000 to 44999</v>
          </cell>
          <cell r="G643" t="str">
            <v>successful</v>
          </cell>
        </row>
        <row r="644">
          <cell r="E644" t="str">
            <v>20000 to 24999</v>
          </cell>
          <cell r="G644" t="str">
            <v>successful</v>
          </cell>
        </row>
        <row r="645">
          <cell r="E645" t="str">
            <v>25000 to 29999</v>
          </cell>
          <cell r="G645" t="str">
            <v>successful</v>
          </cell>
        </row>
        <row r="646">
          <cell r="E646" t="str">
            <v>25000 to 29999</v>
          </cell>
          <cell r="G646" t="str">
            <v>successful</v>
          </cell>
        </row>
        <row r="647">
          <cell r="E647" t="str">
            <v>1000 to 4999</v>
          </cell>
          <cell r="G647" t="str">
            <v>successful</v>
          </cell>
        </row>
        <row r="648">
          <cell r="E648" t="str">
            <v>Less than 1000</v>
          </cell>
          <cell r="G648" t="str">
            <v>successful</v>
          </cell>
        </row>
        <row r="649">
          <cell r="E649" t="str">
            <v>1000 to 4999</v>
          </cell>
          <cell r="G649" t="str">
            <v>successful</v>
          </cell>
        </row>
        <row r="650">
          <cell r="E650" t="str">
            <v>35000 to 39999</v>
          </cell>
          <cell r="G650" t="str">
            <v>successful</v>
          </cell>
        </row>
        <row r="651">
          <cell r="E651" t="str">
            <v>1000 to 4999</v>
          </cell>
          <cell r="G651" t="str">
            <v>successful</v>
          </cell>
        </row>
        <row r="652">
          <cell r="E652" t="str">
            <v>1000 to 4999</v>
          </cell>
          <cell r="G652" t="str">
            <v>successful</v>
          </cell>
        </row>
        <row r="653">
          <cell r="E653" t="str">
            <v>25000 to 29999</v>
          </cell>
          <cell r="G653" t="str">
            <v>successful</v>
          </cell>
        </row>
        <row r="654">
          <cell r="E654" t="str">
            <v>1000 to 4999</v>
          </cell>
          <cell r="G654" t="str">
            <v>successful</v>
          </cell>
        </row>
        <row r="655">
          <cell r="E655" t="str">
            <v>Greater than or equal to 50000</v>
          </cell>
          <cell r="G655" t="str">
            <v>successful</v>
          </cell>
        </row>
        <row r="656">
          <cell r="E656" t="str">
            <v>10000 to 14999</v>
          </cell>
          <cell r="G656" t="str">
            <v>successful</v>
          </cell>
        </row>
        <row r="657">
          <cell r="E657" t="str">
            <v>5000 to 9999</v>
          </cell>
          <cell r="G657" t="str">
            <v>successful</v>
          </cell>
        </row>
        <row r="658">
          <cell r="E658" t="str">
            <v>5000 to 9999</v>
          </cell>
          <cell r="G658" t="str">
            <v>successful</v>
          </cell>
        </row>
        <row r="659">
          <cell r="E659" t="str">
            <v>15000 to 19999</v>
          </cell>
          <cell r="G659" t="str">
            <v>successful</v>
          </cell>
        </row>
        <row r="660">
          <cell r="E660" t="str">
            <v>25000 to 29999</v>
          </cell>
          <cell r="G660" t="str">
            <v>successful</v>
          </cell>
        </row>
        <row r="661">
          <cell r="E661" t="str">
            <v>1000 to 4999</v>
          </cell>
          <cell r="G661" t="str">
            <v>successful</v>
          </cell>
        </row>
        <row r="662">
          <cell r="E662" t="str">
            <v>Greater than or equal to 50000</v>
          </cell>
          <cell r="G662" t="str">
            <v>failed</v>
          </cell>
        </row>
        <row r="663">
          <cell r="E663" t="str">
            <v>10000 to 14999</v>
          </cell>
          <cell r="G663" t="str">
            <v>failed</v>
          </cell>
        </row>
        <row r="664">
          <cell r="E664" t="str">
            <v>35000 to 39999</v>
          </cell>
          <cell r="G664" t="str">
            <v>failed</v>
          </cell>
        </row>
        <row r="665">
          <cell r="E665" t="str">
            <v>Greater than or equal to 50000</v>
          </cell>
          <cell r="G665" t="str">
            <v>failed</v>
          </cell>
        </row>
        <row r="666">
          <cell r="E666" t="str">
            <v>10000 to 14999</v>
          </cell>
          <cell r="G666" t="str">
            <v>failed</v>
          </cell>
        </row>
        <row r="667">
          <cell r="E667" t="str">
            <v>10000 to 14999</v>
          </cell>
          <cell r="G667" t="str">
            <v>failed</v>
          </cell>
        </row>
        <row r="668">
          <cell r="E668" t="str">
            <v>Greater than or equal to 50000</v>
          </cell>
          <cell r="G668" t="str">
            <v>failed</v>
          </cell>
        </row>
        <row r="669">
          <cell r="E669" t="str">
            <v>Greater than or equal to 50000</v>
          </cell>
          <cell r="G669" t="str">
            <v>failed</v>
          </cell>
        </row>
        <row r="670">
          <cell r="E670" t="str">
            <v>15000 to 19999</v>
          </cell>
          <cell r="G670" t="str">
            <v>failed</v>
          </cell>
        </row>
        <row r="671">
          <cell r="E671" t="str">
            <v>Greater than or equal to 50000</v>
          </cell>
          <cell r="G671" t="str">
            <v>failed</v>
          </cell>
        </row>
        <row r="672">
          <cell r="E672" t="str">
            <v>Greater than or equal to 50000</v>
          </cell>
          <cell r="G672" t="str">
            <v>failed</v>
          </cell>
        </row>
        <row r="673">
          <cell r="E673" t="str">
            <v>30000 to 34999</v>
          </cell>
          <cell r="G673" t="str">
            <v>failed</v>
          </cell>
        </row>
        <row r="674">
          <cell r="E674" t="str">
            <v>Greater than or equal to 50000</v>
          </cell>
          <cell r="G674" t="str">
            <v>failed</v>
          </cell>
        </row>
        <row r="675">
          <cell r="E675" t="str">
            <v>Greater than or equal to 50000</v>
          </cell>
          <cell r="G675" t="str">
            <v>failed</v>
          </cell>
        </row>
        <row r="676">
          <cell r="E676" t="str">
            <v>Greater than or equal to 50000</v>
          </cell>
          <cell r="G676" t="str">
            <v>failed</v>
          </cell>
        </row>
        <row r="677">
          <cell r="E677" t="str">
            <v>5000 to 9999</v>
          </cell>
          <cell r="G677" t="str">
            <v>failed</v>
          </cell>
        </row>
        <row r="678">
          <cell r="E678" t="str">
            <v>Greater than or equal to 50000</v>
          </cell>
          <cell r="G678" t="str">
            <v>failed</v>
          </cell>
        </row>
        <row r="679">
          <cell r="E679" t="str">
            <v>Greater than or equal to 50000</v>
          </cell>
          <cell r="G679" t="str">
            <v>failed</v>
          </cell>
        </row>
        <row r="680">
          <cell r="E680" t="str">
            <v>25000 to 29999</v>
          </cell>
          <cell r="G680" t="str">
            <v>failed</v>
          </cell>
        </row>
        <row r="681">
          <cell r="E681" t="str">
            <v>Greater than or equal to 50000</v>
          </cell>
          <cell r="G681" t="str">
            <v>failed</v>
          </cell>
        </row>
        <row r="682">
          <cell r="E682" t="str">
            <v>Greater than or equal to 50000</v>
          </cell>
          <cell r="G682" t="str">
            <v>failed</v>
          </cell>
        </row>
        <row r="683">
          <cell r="E683" t="str">
            <v>1000 to 4999</v>
          </cell>
          <cell r="G683" t="str">
            <v>failed</v>
          </cell>
        </row>
        <row r="684">
          <cell r="E684" t="str">
            <v>Greater than or equal to 50000</v>
          </cell>
          <cell r="G684" t="str">
            <v>failed</v>
          </cell>
        </row>
        <row r="685">
          <cell r="E685" t="str">
            <v>35000 to 39999</v>
          </cell>
          <cell r="G685" t="str">
            <v>failed</v>
          </cell>
        </row>
        <row r="686">
          <cell r="E686" t="str">
            <v>Greater than or equal to 50000</v>
          </cell>
          <cell r="G686" t="str">
            <v>failed</v>
          </cell>
        </row>
        <row r="687">
          <cell r="E687" t="str">
            <v>1000 to 4999</v>
          </cell>
          <cell r="G687" t="str">
            <v>failed</v>
          </cell>
        </row>
        <row r="688">
          <cell r="E688" t="str">
            <v>Greater than or equal to 50000</v>
          </cell>
          <cell r="G688" t="str">
            <v>failed</v>
          </cell>
        </row>
        <row r="689">
          <cell r="E689" t="str">
            <v>Greater than or equal to 50000</v>
          </cell>
          <cell r="G689" t="str">
            <v>failed</v>
          </cell>
        </row>
        <row r="690">
          <cell r="E690" t="str">
            <v>20000 to 24999</v>
          </cell>
          <cell r="G690" t="str">
            <v>failed</v>
          </cell>
        </row>
        <row r="691">
          <cell r="E691" t="str">
            <v>Greater than or equal to 50000</v>
          </cell>
          <cell r="G691" t="str">
            <v>failed</v>
          </cell>
        </row>
        <row r="692">
          <cell r="E692" t="str">
            <v>20000 to 24999</v>
          </cell>
          <cell r="G692" t="str">
            <v>failed</v>
          </cell>
        </row>
        <row r="693">
          <cell r="E693" t="str">
            <v>Greater than or equal to 50000</v>
          </cell>
          <cell r="G693" t="str">
            <v>failed</v>
          </cell>
        </row>
        <row r="694">
          <cell r="E694" t="str">
            <v>20000 to 24999</v>
          </cell>
          <cell r="G694" t="str">
            <v>failed</v>
          </cell>
        </row>
        <row r="695">
          <cell r="E695" t="str">
            <v>Greater than or equal to 50000</v>
          </cell>
          <cell r="G695" t="str">
            <v>failed</v>
          </cell>
        </row>
        <row r="696">
          <cell r="E696" t="str">
            <v>Greater than or equal to 50000</v>
          </cell>
          <cell r="G696" t="str">
            <v>failed</v>
          </cell>
        </row>
        <row r="697">
          <cell r="E697" t="str">
            <v>Greater than or equal to 50000</v>
          </cell>
          <cell r="G697" t="str">
            <v>failed</v>
          </cell>
        </row>
        <row r="698">
          <cell r="E698" t="str">
            <v>Greater than or equal to 50000</v>
          </cell>
          <cell r="G698" t="str">
            <v>failed</v>
          </cell>
        </row>
        <row r="699">
          <cell r="E699" t="str">
            <v>5000 to 9999</v>
          </cell>
          <cell r="G699" t="str">
            <v>failed</v>
          </cell>
        </row>
        <row r="700">
          <cell r="E700" t="str">
            <v>Greater than or equal to 50000</v>
          </cell>
          <cell r="G700" t="str">
            <v>failed</v>
          </cell>
        </row>
        <row r="701">
          <cell r="E701" t="str">
            <v>Greater than or equal to 50000</v>
          </cell>
          <cell r="G701" t="str">
            <v>failed</v>
          </cell>
        </row>
        <row r="702">
          <cell r="E702" t="str">
            <v>15000 to 19999</v>
          </cell>
          <cell r="G702" t="str">
            <v>failed</v>
          </cell>
        </row>
        <row r="703">
          <cell r="E703" t="str">
            <v>20000 to 24999</v>
          </cell>
          <cell r="G703" t="str">
            <v>failed</v>
          </cell>
        </row>
        <row r="704">
          <cell r="E704" t="str">
            <v>15000 to 19999</v>
          </cell>
          <cell r="G704" t="str">
            <v>failed</v>
          </cell>
        </row>
        <row r="705">
          <cell r="E705" t="str">
            <v>15000 to 19999</v>
          </cell>
          <cell r="G705" t="str">
            <v>failed</v>
          </cell>
        </row>
        <row r="706">
          <cell r="E706" t="str">
            <v>Greater than or equal to 50000</v>
          </cell>
          <cell r="G706" t="str">
            <v>failed</v>
          </cell>
        </row>
        <row r="707">
          <cell r="E707" t="str">
            <v>Greater than or equal to 50000</v>
          </cell>
          <cell r="G707" t="str">
            <v>failed</v>
          </cell>
        </row>
        <row r="708">
          <cell r="E708" t="str">
            <v>Greater than or equal to 50000</v>
          </cell>
          <cell r="G708" t="str">
            <v>failed</v>
          </cell>
        </row>
        <row r="709">
          <cell r="E709" t="str">
            <v>Greater than or equal to 50000</v>
          </cell>
          <cell r="G709" t="str">
            <v>failed</v>
          </cell>
        </row>
        <row r="710">
          <cell r="E710" t="str">
            <v>40000 to 44999</v>
          </cell>
          <cell r="G710" t="str">
            <v>failed</v>
          </cell>
        </row>
        <row r="711">
          <cell r="E711" t="str">
            <v>15000 to 19999</v>
          </cell>
          <cell r="G711" t="str">
            <v>failed</v>
          </cell>
        </row>
        <row r="712">
          <cell r="E712" t="str">
            <v>1000 to 4999</v>
          </cell>
          <cell r="G712" t="str">
            <v>failed</v>
          </cell>
        </row>
        <row r="713">
          <cell r="E713" t="str">
            <v>Greater than or equal to 50000</v>
          </cell>
          <cell r="G713" t="str">
            <v>failed</v>
          </cell>
        </row>
        <row r="714">
          <cell r="E714" t="str">
            <v>45000 to 49999</v>
          </cell>
          <cell r="G714" t="str">
            <v>failed</v>
          </cell>
        </row>
        <row r="715">
          <cell r="E715" t="str">
            <v>25000 to 29999</v>
          </cell>
          <cell r="G715" t="str">
            <v>failed</v>
          </cell>
        </row>
        <row r="716">
          <cell r="E716" t="str">
            <v>15000 to 19999</v>
          </cell>
          <cell r="G716" t="str">
            <v>failed</v>
          </cell>
        </row>
        <row r="717">
          <cell r="E717" t="str">
            <v>25000 to 29999</v>
          </cell>
          <cell r="G717" t="str">
            <v>failed</v>
          </cell>
        </row>
        <row r="718">
          <cell r="E718" t="str">
            <v>5000 to 9999</v>
          </cell>
          <cell r="G718" t="str">
            <v>failed</v>
          </cell>
        </row>
        <row r="719">
          <cell r="E719" t="str">
            <v>Greater than or equal to 50000</v>
          </cell>
          <cell r="G719" t="str">
            <v>failed</v>
          </cell>
        </row>
        <row r="720">
          <cell r="E720" t="str">
            <v>10000 to 14999</v>
          </cell>
          <cell r="G720" t="str">
            <v>failed</v>
          </cell>
        </row>
        <row r="721">
          <cell r="E721" t="str">
            <v>15000 to 19999</v>
          </cell>
          <cell r="G721" t="str">
            <v>failed</v>
          </cell>
        </row>
        <row r="722">
          <cell r="E722" t="str">
            <v>1000 to 4999</v>
          </cell>
          <cell r="G722" t="str">
            <v>successful</v>
          </cell>
        </row>
        <row r="723">
          <cell r="E723" t="str">
            <v>5000 to 9999</v>
          </cell>
          <cell r="G723" t="str">
            <v>successful</v>
          </cell>
        </row>
        <row r="724">
          <cell r="E724" t="str">
            <v>25000 to 29999</v>
          </cell>
          <cell r="G724" t="str">
            <v>successful</v>
          </cell>
        </row>
        <row r="725">
          <cell r="E725" t="str">
            <v>5000 to 9999</v>
          </cell>
          <cell r="G725" t="str">
            <v>successful</v>
          </cell>
        </row>
        <row r="726">
          <cell r="E726" t="str">
            <v>5000 to 9999</v>
          </cell>
          <cell r="G726" t="str">
            <v>successful</v>
          </cell>
        </row>
        <row r="727">
          <cell r="E727" t="str">
            <v>20000 to 24999</v>
          </cell>
          <cell r="G727" t="str">
            <v>successful</v>
          </cell>
        </row>
        <row r="728">
          <cell r="E728" t="str">
            <v>1000 to 4999</v>
          </cell>
          <cell r="G728" t="str">
            <v>successful</v>
          </cell>
        </row>
        <row r="729">
          <cell r="E729" t="str">
            <v>1000 to 4999</v>
          </cell>
          <cell r="G729" t="str">
            <v>successful</v>
          </cell>
        </row>
        <row r="730">
          <cell r="E730" t="str">
            <v>5000 to 9999</v>
          </cell>
          <cell r="G730" t="str">
            <v>successful</v>
          </cell>
        </row>
        <row r="731">
          <cell r="E731" t="str">
            <v>1000 to 4999</v>
          </cell>
          <cell r="G731" t="str">
            <v>successful</v>
          </cell>
        </row>
        <row r="732">
          <cell r="E732" t="str">
            <v>20000 to 24999</v>
          </cell>
          <cell r="G732" t="str">
            <v>successful</v>
          </cell>
        </row>
        <row r="733">
          <cell r="E733" t="str">
            <v>5000 to 9999</v>
          </cell>
          <cell r="G733" t="str">
            <v>successful</v>
          </cell>
        </row>
        <row r="734">
          <cell r="E734" t="str">
            <v>Less than 1000</v>
          </cell>
          <cell r="G734" t="str">
            <v>successful</v>
          </cell>
        </row>
        <row r="735">
          <cell r="E735" t="str">
            <v>1000 to 4999</v>
          </cell>
          <cell r="G735" t="str">
            <v>successful</v>
          </cell>
        </row>
        <row r="736">
          <cell r="E736" t="str">
            <v>5000 to 9999</v>
          </cell>
          <cell r="G736" t="str">
            <v>successful</v>
          </cell>
        </row>
        <row r="737">
          <cell r="E737" t="str">
            <v>45000 to 49999</v>
          </cell>
          <cell r="G737" t="str">
            <v>successful</v>
          </cell>
        </row>
        <row r="738">
          <cell r="E738" t="str">
            <v>1000 to 4999</v>
          </cell>
          <cell r="G738" t="str">
            <v>successful</v>
          </cell>
        </row>
        <row r="739">
          <cell r="E739" t="str">
            <v>5000 to 9999</v>
          </cell>
          <cell r="G739" t="str">
            <v>successful</v>
          </cell>
        </row>
        <row r="740">
          <cell r="E740" t="str">
            <v>1000 to 4999</v>
          </cell>
          <cell r="G740" t="str">
            <v>successful</v>
          </cell>
        </row>
        <row r="741">
          <cell r="E741" t="str">
            <v>5000 to 9999</v>
          </cell>
          <cell r="G741" t="str">
            <v>successful</v>
          </cell>
        </row>
        <row r="742">
          <cell r="E742" t="str">
            <v>1000 to 4999</v>
          </cell>
          <cell r="G742" t="str">
            <v>successful</v>
          </cell>
        </row>
        <row r="743">
          <cell r="E743" t="str">
            <v>10000 to 14999</v>
          </cell>
          <cell r="G743" t="str">
            <v>successful</v>
          </cell>
        </row>
        <row r="744">
          <cell r="E744" t="str">
            <v>1000 to 4999</v>
          </cell>
          <cell r="G744" t="str">
            <v>successful</v>
          </cell>
        </row>
        <row r="745">
          <cell r="E745" t="str">
            <v>Less than 1000</v>
          </cell>
          <cell r="G745" t="str">
            <v>successful</v>
          </cell>
        </row>
        <row r="746">
          <cell r="E746" t="str">
            <v>5000 to 9999</v>
          </cell>
          <cell r="G746" t="str">
            <v>successful</v>
          </cell>
        </row>
        <row r="747">
          <cell r="E747" t="str">
            <v>1000 to 4999</v>
          </cell>
          <cell r="G747" t="str">
            <v>successful</v>
          </cell>
        </row>
        <row r="748">
          <cell r="E748" t="str">
            <v>1000 to 4999</v>
          </cell>
          <cell r="G748" t="str">
            <v>successful</v>
          </cell>
        </row>
        <row r="749">
          <cell r="E749" t="str">
            <v>5000 to 9999</v>
          </cell>
          <cell r="G749" t="str">
            <v>successful</v>
          </cell>
        </row>
        <row r="750">
          <cell r="E750" t="str">
            <v>1000 to 4999</v>
          </cell>
          <cell r="G750" t="str">
            <v>successful</v>
          </cell>
        </row>
        <row r="751">
          <cell r="E751" t="str">
            <v>10000 to 14999</v>
          </cell>
          <cell r="G751" t="str">
            <v>successful</v>
          </cell>
        </row>
        <row r="752">
          <cell r="E752" t="str">
            <v>1000 to 4999</v>
          </cell>
          <cell r="G752" t="str">
            <v>successful</v>
          </cell>
        </row>
        <row r="753">
          <cell r="E753" t="str">
            <v>1000 to 4999</v>
          </cell>
          <cell r="G753" t="str">
            <v>successful</v>
          </cell>
        </row>
        <row r="754">
          <cell r="E754" t="str">
            <v>5000 to 9999</v>
          </cell>
          <cell r="G754" t="str">
            <v>successful</v>
          </cell>
        </row>
        <row r="755">
          <cell r="E755" t="str">
            <v>10000 to 14999</v>
          </cell>
          <cell r="G755" t="str">
            <v>successful</v>
          </cell>
        </row>
        <row r="756">
          <cell r="E756" t="str">
            <v>1000 to 4999</v>
          </cell>
          <cell r="G756" t="str">
            <v>successful</v>
          </cell>
        </row>
        <row r="757">
          <cell r="E757" t="str">
            <v>1000 to 4999</v>
          </cell>
          <cell r="G757" t="str">
            <v>successful</v>
          </cell>
        </row>
        <row r="758">
          <cell r="E758" t="str">
            <v>Less than 1000</v>
          </cell>
          <cell r="G758" t="str">
            <v>successful</v>
          </cell>
        </row>
        <row r="759">
          <cell r="E759" t="str">
            <v>Less than 1000</v>
          </cell>
          <cell r="G759" t="str">
            <v>successful</v>
          </cell>
        </row>
        <row r="760">
          <cell r="E760" t="str">
            <v>1000 to 4999</v>
          </cell>
          <cell r="G760" t="str">
            <v>successful</v>
          </cell>
        </row>
        <row r="761">
          <cell r="E761" t="str">
            <v>5000 to 9999</v>
          </cell>
          <cell r="G761" t="str">
            <v>successful</v>
          </cell>
        </row>
        <row r="762">
          <cell r="E762" t="str">
            <v>1000 to 4999</v>
          </cell>
          <cell r="G762" t="str">
            <v>failed</v>
          </cell>
        </row>
        <row r="763">
          <cell r="E763" t="str">
            <v>5000 to 9999</v>
          </cell>
          <cell r="G763" t="str">
            <v>failed</v>
          </cell>
        </row>
        <row r="764">
          <cell r="E764" t="str">
            <v>1000 to 4999</v>
          </cell>
          <cell r="G764" t="str">
            <v>failed</v>
          </cell>
        </row>
        <row r="765">
          <cell r="E765" t="str">
            <v>1000 to 4999</v>
          </cell>
          <cell r="G765" t="str">
            <v>failed</v>
          </cell>
        </row>
        <row r="766">
          <cell r="E766" t="str">
            <v>5000 to 9999</v>
          </cell>
          <cell r="G766" t="str">
            <v>failed</v>
          </cell>
        </row>
        <row r="767">
          <cell r="E767" t="str">
            <v>5000 to 9999</v>
          </cell>
          <cell r="G767" t="str">
            <v>failed</v>
          </cell>
        </row>
        <row r="768">
          <cell r="E768" t="str">
            <v>1000 to 4999</v>
          </cell>
          <cell r="G768" t="str">
            <v>failed</v>
          </cell>
        </row>
        <row r="769">
          <cell r="E769" t="str">
            <v>5000 to 9999</v>
          </cell>
          <cell r="G769" t="str">
            <v>failed</v>
          </cell>
        </row>
        <row r="770">
          <cell r="E770" t="str">
            <v>1000 to 4999</v>
          </cell>
          <cell r="G770" t="str">
            <v>failed</v>
          </cell>
        </row>
        <row r="771">
          <cell r="E771" t="str">
            <v>1000 to 4999</v>
          </cell>
          <cell r="G771" t="str">
            <v>failed</v>
          </cell>
        </row>
        <row r="772">
          <cell r="E772" t="str">
            <v>15000 to 19999</v>
          </cell>
          <cell r="G772" t="str">
            <v>failed</v>
          </cell>
        </row>
        <row r="773">
          <cell r="E773" t="str">
            <v>35000 to 39999</v>
          </cell>
          <cell r="G773" t="str">
            <v>failed</v>
          </cell>
        </row>
        <row r="774">
          <cell r="E774" t="str">
            <v>1000 to 4999</v>
          </cell>
          <cell r="G774" t="str">
            <v>failed</v>
          </cell>
        </row>
        <row r="775">
          <cell r="E775" t="str">
            <v>1000 to 4999</v>
          </cell>
          <cell r="G775" t="str">
            <v>failed</v>
          </cell>
        </row>
        <row r="776">
          <cell r="E776" t="str">
            <v>Less than 1000</v>
          </cell>
          <cell r="G776" t="str">
            <v>failed</v>
          </cell>
        </row>
        <row r="777">
          <cell r="E777" t="str">
            <v>10000 to 14999</v>
          </cell>
          <cell r="G777" t="str">
            <v>failed</v>
          </cell>
        </row>
        <row r="778">
          <cell r="E778" t="str">
            <v>5000 to 9999</v>
          </cell>
          <cell r="G778" t="str">
            <v>failed</v>
          </cell>
        </row>
        <row r="779">
          <cell r="E779" t="str">
            <v>1000 to 4999</v>
          </cell>
          <cell r="G779" t="str">
            <v>failed</v>
          </cell>
        </row>
        <row r="780">
          <cell r="E780" t="str">
            <v>Less than 1000</v>
          </cell>
          <cell r="G780" t="str">
            <v>failed</v>
          </cell>
        </row>
        <row r="781">
          <cell r="E781" t="str">
            <v>15000 to 19999</v>
          </cell>
          <cell r="G781" t="str">
            <v>failed</v>
          </cell>
        </row>
        <row r="782">
          <cell r="E782" t="str">
            <v>1000 to 4999</v>
          </cell>
          <cell r="G782" t="str">
            <v>successful</v>
          </cell>
        </row>
        <row r="783">
          <cell r="E783" t="str">
            <v>Less than 1000</v>
          </cell>
          <cell r="G783" t="str">
            <v>successful</v>
          </cell>
        </row>
        <row r="784">
          <cell r="E784" t="str">
            <v>Less than 1000</v>
          </cell>
          <cell r="G784" t="str">
            <v>successful</v>
          </cell>
        </row>
        <row r="785">
          <cell r="E785" t="str">
            <v>1000 to 4999</v>
          </cell>
          <cell r="G785" t="str">
            <v>successful</v>
          </cell>
        </row>
        <row r="786">
          <cell r="E786" t="str">
            <v>1000 to 4999</v>
          </cell>
          <cell r="G786" t="str">
            <v>successful</v>
          </cell>
        </row>
        <row r="787">
          <cell r="E787" t="str">
            <v>Less than 1000</v>
          </cell>
          <cell r="G787" t="str">
            <v>successful</v>
          </cell>
        </row>
        <row r="788">
          <cell r="E788" t="str">
            <v>5000 to 9999</v>
          </cell>
          <cell r="G788" t="str">
            <v>successful</v>
          </cell>
        </row>
        <row r="789">
          <cell r="E789" t="str">
            <v>1000 to 4999</v>
          </cell>
          <cell r="G789" t="str">
            <v>successful</v>
          </cell>
        </row>
        <row r="790">
          <cell r="E790" t="str">
            <v>1000 to 4999</v>
          </cell>
          <cell r="G790" t="str">
            <v>successful</v>
          </cell>
        </row>
        <row r="791">
          <cell r="E791" t="str">
            <v>1000 to 4999</v>
          </cell>
          <cell r="G791" t="str">
            <v>successful</v>
          </cell>
        </row>
        <row r="792">
          <cell r="E792" t="str">
            <v>10000 to 14999</v>
          </cell>
          <cell r="G792" t="str">
            <v>successful</v>
          </cell>
        </row>
        <row r="793">
          <cell r="E793" t="str">
            <v>5000 to 9999</v>
          </cell>
          <cell r="G793" t="str">
            <v>successful</v>
          </cell>
        </row>
        <row r="794">
          <cell r="E794" t="str">
            <v>1000 to 4999</v>
          </cell>
          <cell r="G794" t="str">
            <v>successful</v>
          </cell>
        </row>
        <row r="795">
          <cell r="E795" t="str">
            <v>1000 to 4999</v>
          </cell>
          <cell r="G795" t="str">
            <v>successful</v>
          </cell>
        </row>
        <row r="796">
          <cell r="E796" t="str">
            <v>5000 to 9999</v>
          </cell>
          <cell r="G796" t="str">
            <v>successful</v>
          </cell>
        </row>
        <row r="797">
          <cell r="E797" t="str">
            <v>10000 to 14999</v>
          </cell>
          <cell r="G797" t="str">
            <v>successful</v>
          </cell>
        </row>
        <row r="798">
          <cell r="E798" t="str">
            <v>10000 to 14999</v>
          </cell>
          <cell r="G798" t="str">
            <v>successful</v>
          </cell>
        </row>
        <row r="799">
          <cell r="E799" t="str">
            <v>1000 to 4999</v>
          </cell>
          <cell r="G799" t="str">
            <v>successful</v>
          </cell>
        </row>
        <row r="800">
          <cell r="E800" t="str">
            <v>1000 to 4999</v>
          </cell>
          <cell r="G800" t="str">
            <v>successful</v>
          </cell>
        </row>
        <row r="801">
          <cell r="E801" t="str">
            <v>5000 to 9999</v>
          </cell>
          <cell r="G801" t="str">
            <v>successful</v>
          </cell>
        </row>
        <row r="802">
          <cell r="E802" t="str">
            <v>1000 to 4999</v>
          </cell>
          <cell r="G802" t="str">
            <v>successful</v>
          </cell>
        </row>
        <row r="803">
          <cell r="E803" t="str">
            <v>1000 to 4999</v>
          </cell>
          <cell r="G803" t="str">
            <v>successful</v>
          </cell>
        </row>
        <row r="804">
          <cell r="E804" t="str">
            <v>5000 to 9999</v>
          </cell>
          <cell r="G804" t="str">
            <v>successful</v>
          </cell>
        </row>
        <row r="805">
          <cell r="E805" t="str">
            <v>1000 to 4999</v>
          </cell>
          <cell r="G805" t="str">
            <v>successful</v>
          </cell>
        </row>
        <row r="806">
          <cell r="E806" t="str">
            <v>5000 to 9999</v>
          </cell>
          <cell r="G806" t="str">
            <v>successful</v>
          </cell>
        </row>
        <row r="807">
          <cell r="E807" t="str">
            <v>1000 to 4999</v>
          </cell>
          <cell r="G807" t="str">
            <v>successful</v>
          </cell>
        </row>
        <row r="808">
          <cell r="E808" t="str">
            <v>5000 to 9999</v>
          </cell>
          <cell r="G808" t="str">
            <v>successful</v>
          </cell>
        </row>
        <row r="809">
          <cell r="E809" t="str">
            <v>1000 to 4999</v>
          </cell>
          <cell r="G809" t="str">
            <v>successful</v>
          </cell>
        </row>
        <row r="810">
          <cell r="E810" t="str">
            <v>1000 to 4999</v>
          </cell>
          <cell r="G810" t="str">
            <v>successful</v>
          </cell>
        </row>
        <row r="811">
          <cell r="E811" t="str">
            <v>1000 to 4999</v>
          </cell>
          <cell r="G811" t="str">
            <v>successful</v>
          </cell>
        </row>
        <row r="812">
          <cell r="E812" t="str">
            <v>1000 to 4999</v>
          </cell>
          <cell r="G812" t="str">
            <v>successful</v>
          </cell>
        </row>
        <row r="813">
          <cell r="E813" t="str">
            <v>1000 to 4999</v>
          </cell>
          <cell r="G813" t="str">
            <v>successful</v>
          </cell>
        </row>
        <row r="814">
          <cell r="E814" t="str">
            <v>Less than 1000</v>
          </cell>
          <cell r="G814" t="str">
            <v>successful</v>
          </cell>
        </row>
        <row r="815">
          <cell r="E815" t="str">
            <v>1000 to 4999</v>
          </cell>
          <cell r="G815" t="str">
            <v>successful</v>
          </cell>
        </row>
        <row r="816">
          <cell r="E816" t="str">
            <v>1000 to 4999</v>
          </cell>
          <cell r="G816" t="str">
            <v>successful</v>
          </cell>
        </row>
        <row r="817">
          <cell r="E817" t="str">
            <v>1000 to 4999</v>
          </cell>
          <cell r="G817" t="str">
            <v>successful</v>
          </cell>
        </row>
        <row r="818">
          <cell r="E818" t="str">
            <v>5000 to 9999</v>
          </cell>
          <cell r="G818" t="str">
            <v>successful</v>
          </cell>
        </row>
        <row r="819">
          <cell r="E819" t="str">
            <v>1000 to 4999</v>
          </cell>
          <cell r="G819" t="str">
            <v>successful</v>
          </cell>
        </row>
        <row r="820">
          <cell r="E820" t="str">
            <v>Less than 1000</v>
          </cell>
          <cell r="G820" t="str">
            <v>successful</v>
          </cell>
        </row>
        <row r="821">
          <cell r="E821" t="str">
            <v>Less than 1000</v>
          </cell>
          <cell r="G821" t="str">
            <v>successful</v>
          </cell>
        </row>
        <row r="822">
          <cell r="E822" t="str">
            <v>1000 to 4999</v>
          </cell>
          <cell r="G822" t="str">
            <v>successful</v>
          </cell>
        </row>
        <row r="823">
          <cell r="E823" t="str">
            <v>15000 to 19999</v>
          </cell>
          <cell r="G823" t="str">
            <v>successful</v>
          </cell>
        </row>
        <row r="824">
          <cell r="E824" t="str">
            <v>1000 to 4999</v>
          </cell>
          <cell r="G824" t="str">
            <v>successful</v>
          </cell>
        </row>
        <row r="825">
          <cell r="E825" t="str">
            <v>Less than 1000</v>
          </cell>
          <cell r="G825" t="str">
            <v>successful</v>
          </cell>
        </row>
        <row r="826">
          <cell r="E826" t="str">
            <v>1000 to 4999</v>
          </cell>
          <cell r="G826" t="str">
            <v>successful</v>
          </cell>
        </row>
        <row r="827">
          <cell r="E827" t="str">
            <v>10000 to 14999</v>
          </cell>
          <cell r="G827" t="str">
            <v>successful</v>
          </cell>
        </row>
        <row r="828">
          <cell r="E828" t="str">
            <v>5000 to 9999</v>
          </cell>
          <cell r="G828" t="str">
            <v>successful</v>
          </cell>
        </row>
        <row r="829">
          <cell r="E829" t="str">
            <v>Less than 1000</v>
          </cell>
          <cell r="G829" t="str">
            <v>successful</v>
          </cell>
        </row>
        <row r="830">
          <cell r="E830" t="str">
            <v>1000 to 4999</v>
          </cell>
          <cell r="G830" t="str">
            <v>successful</v>
          </cell>
        </row>
        <row r="831">
          <cell r="E831" t="str">
            <v>Less than 1000</v>
          </cell>
          <cell r="G831" t="str">
            <v>successful</v>
          </cell>
        </row>
        <row r="832">
          <cell r="E832" t="str">
            <v>1000 to 4999</v>
          </cell>
          <cell r="G832" t="str">
            <v>successful</v>
          </cell>
        </row>
        <row r="833">
          <cell r="E833" t="str">
            <v>1000 to 4999</v>
          </cell>
          <cell r="G833" t="str">
            <v>successful</v>
          </cell>
        </row>
        <row r="834">
          <cell r="E834" t="str">
            <v>15000 to 19999</v>
          </cell>
          <cell r="G834" t="str">
            <v>successful</v>
          </cell>
        </row>
        <row r="835">
          <cell r="E835" t="str">
            <v>5000 to 9999</v>
          </cell>
          <cell r="G835" t="str">
            <v>successful</v>
          </cell>
        </row>
        <row r="836">
          <cell r="E836" t="str">
            <v>5000 to 9999</v>
          </cell>
          <cell r="G836" t="str">
            <v>successful</v>
          </cell>
        </row>
        <row r="837">
          <cell r="E837" t="str">
            <v>1000 to 4999</v>
          </cell>
          <cell r="G837" t="str">
            <v>successful</v>
          </cell>
        </row>
        <row r="838">
          <cell r="E838" t="str">
            <v>5000 to 9999</v>
          </cell>
          <cell r="G838" t="str">
            <v>successful</v>
          </cell>
        </row>
        <row r="839">
          <cell r="E839" t="str">
            <v>1000 to 4999</v>
          </cell>
          <cell r="G839" t="str">
            <v>successful</v>
          </cell>
        </row>
        <row r="840">
          <cell r="E840" t="str">
            <v>1000 to 4999</v>
          </cell>
          <cell r="G840" t="str">
            <v>successful</v>
          </cell>
        </row>
        <row r="841">
          <cell r="E841" t="str">
            <v>5000 to 9999</v>
          </cell>
          <cell r="G841" t="str">
            <v>successful</v>
          </cell>
        </row>
        <row r="842">
          <cell r="E842" t="str">
            <v>10000 to 14999</v>
          </cell>
          <cell r="G842" t="str">
            <v>successful</v>
          </cell>
        </row>
        <row r="843">
          <cell r="E843" t="str">
            <v>5000 to 9999</v>
          </cell>
          <cell r="G843" t="str">
            <v>successful</v>
          </cell>
        </row>
        <row r="844">
          <cell r="E844" t="str">
            <v>1000 to 4999</v>
          </cell>
          <cell r="G844" t="str">
            <v>successful</v>
          </cell>
        </row>
        <row r="845">
          <cell r="E845" t="str">
            <v>1000 to 4999</v>
          </cell>
          <cell r="G845" t="str">
            <v>successful</v>
          </cell>
        </row>
        <row r="846">
          <cell r="E846" t="str">
            <v>1000 to 4999</v>
          </cell>
          <cell r="G846" t="str">
            <v>successful</v>
          </cell>
        </row>
        <row r="847">
          <cell r="E847" t="str">
            <v>5000 to 9999</v>
          </cell>
          <cell r="G847" t="str">
            <v>successful</v>
          </cell>
        </row>
        <row r="848">
          <cell r="E848" t="str">
            <v>1000 to 4999</v>
          </cell>
          <cell r="G848" t="str">
            <v>successful</v>
          </cell>
        </row>
        <row r="849">
          <cell r="E849" t="str">
            <v>Less than 1000</v>
          </cell>
          <cell r="G849" t="str">
            <v>successful</v>
          </cell>
        </row>
        <row r="850">
          <cell r="E850" t="str">
            <v>Less than 1000</v>
          </cell>
          <cell r="G850" t="str">
            <v>successful</v>
          </cell>
        </row>
        <row r="851">
          <cell r="E851" t="str">
            <v>1000 to 4999</v>
          </cell>
          <cell r="G851" t="str">
            <v>successful</v>
          </cell>
        </row>
        <row r="852">
          <cell r="E852" t="str">
            <v>1000 to 4999</v>
          </cell>
          <cell r="G852" t="str">
            <v>successful</v>
          </cell>
        </row>
        <row r="853">
          <cell r="E853" t="str">
            <v>1000 to 4999</v>
          </cell>
          <cell r="G853" t="str">
            <v>successful</v>
          </cell>
        </row>
        <row r="854">
          <cell r="E854" t="str">
            <v>1000 to 4999</v>
          </cell>
          <cell r="G854" t="str">
            <v>successful</v>
          </cell>
        </row>
        <row r="855">
          <cell r="E855" t="str">
            <v>Less than 1000</v>
          </cell>
          <cell r="G855" t="str">
            <v>successful</v>
          </cell>
        </row>
        <row r="856">
          <cell r="E856" t="str">
            <v>25000 to 29999</v>
          </cell>
          <cell r="G856" t="str">
            <v>successful</v>
          </cell>
        </row>
        <row r="857">
          <cell r="E857" t="str">
            <v>1000 to 4999</v>
          </cell>
          <cell r="G857" t="str">
            <v>successful</v>
          </cell>
        </row>
        <row r="858">
          <cell r="E858" t="str">
            <v>Less than 1000</v>
          </cell>
          <cell r="G858" t="str">
            <v>successful</v>
          </cell>
        </row>
        <row r="859">
          <cell r="E859" t="str">
            <v>1000 to 4999</v>
          </cell>
          <cell r="G859" t="str">
            <v>successful</v>
          </cell>
        </row>
        <row r="860">
          <cell r="E860" t="str">
            <v>1000 to 4999</v>
          </cell>
          <cell r="G860" t="str">
            <v>successful</v>
          </cell>
        </row>
        <row r="861">
          <cell r="E861" t="str">
            <v>1000 to 4999</v>
          </cell>
          <cell r="G861" t="str">
            <v>successful</v>
          </cell>
        </row>
        <row r="862">
          <cell r="E862" t="str">
            <v>10000 to 14999</v>
          </cell>
          <cell r="G862" t="str">
            <v>failed</v>
          </cell>
        </row>
        <row r="863">
          <cell r="E863" t="str">
            <v>1000 to 4999</v>
          </cell>
          <cell r="G863" t="str">
            <v>failed</v>
          </cell>
        </row>
        <row r="864">
          <cell r="E864" t="str">
            <v>Greater than or equal to 50000</v>
          </cell>
          <cell r="G864" t="str">
            <v>failed</v>
          </cell>
        </row>
        <row r="865">
          <cell r="E865" t="str">
            <v>1000 to 4999</v>
          </cell>
          <cell r="G865" t="str">
            <v>failed</v>
          </cell>
        </row>
        <row r="866">
          <cell r="E866" t="str">
            <v>5000 to 9999</v>
          </cell>
          <cell r="G866" t="str">
            <v>failed</v>
          </cell>
        </row>
        <row r="867">
          <cell r="E867" t="str">
            <v>1000 to 4999</v>
          </cell>
          <cell r="G867" t="str">
            <v>failed</v>
          </cell>
        </row>
        <row r="868">
          <cell r="E868" t="str">
            <v>1000 to 4999</v>
          </cell>
          <cell r="G868" t="str">
            <v>failed</v>
          </cell>
        </row>
        <row r="869">
          <cell r="E869" t="str">
            <v>5000 to 9999</v>
          </cell>
          <cell r="G869" t="str">
            <v>failed</v>
          </cell>
        </row>
        <row r="870">
          <cell r="E870" t="str">
            <v>45000 to 49999</v>
          </cell>
          <cell r="G870" t="str">
            <v>failed</v>
          </cell>
        </row>
        <row r="871">
          <cell r="E871" t="str">
            <v>5000 to 9999</v>
          </cell>
          <cell r="G871" t="str">
            <v>failed</v>
          </cell>
        </row>
        <row r="872">
          <cell r="E872" t="str">
            <v>20000 to 24999</v>
          </cell>
          <cell r="G872" t="str">
            <v>failed</v>
          </cell>
        </row>
        <row r="873">
          <cell r="E873" t="str">
            <v>5000 to 9999</v>
          </cell>
          <cell r="G873" t="str">
            <v>failed</v>
          </cell>
        </row>
        <row r="874">
          <cell r="E874" t="str">
            <v>5000 to 9999</v>
          </cell>
          <cell r="G874" t="str">
            <v>failed</v>
          </cell>
        </row>
        <row r="875">
          <cell r="E875" t="str">
            <v>1000 to 4999</v>
          </cell>
          <cell r="G875" t="str">
            <v>failed</v>
          </cell>
        </row>
        <row r="876">
          <cell r="E876" t="str">
            <v>1000 to 4999</v>
          </cell>
          <cell r="G876" t="str">
            <v>failed</v>
          </cell>
        </row>
        <row r="877">
          <cell r="E877" t="str">
            <v>5000 to 9999</v>
          </cell>
          <cell r="G877" t="str">
            <v>failed</v>
          </cell>
        </row>
        <row r="878">
          <cell r="E878" t="str">
            <v>1000 to 4999</v>
          </cell>
          <cell r="G878" t="str">
            <v>failed</v>
          </cell>
        </row>
        <row r="879">
          <cell r="E879" t="str">
            <v>1000 to 4999</v>
          </cell>
          <cell r="G879" t="str">
            <v>failed</v>
          </cell>
        </row>
        <row r="880">
          <cell r="E880" t="str">
            <v>5000 to 9999</v>
          </cell>
          <cell r="G880" t="str">
            <v>failed</v>
          </cell>
        </row>
        <row r="881">
          <cell r="E881" t="str">
            <v>1000 to 4999</v>
          </cell>
          <cell r="G881" t="str">
            <v>failed</v>
          </cell>
        </row>
        <row r="882">
          <cell r="E882" t="str">
            <v>1000 to 4999</v>
          </cell>
          <cell r="G882" t="str">
            <v>failed</v>
          </cell>
        </row>
        <row r="883">
          <cell r="E883" t="str">
            <v>1000 to 4999</v>
          </cell>
          <cell r="G883" t="str">
            <v>failed</v>
          </cell>
        </row>
        <row r="884">
          <cell r="E884" t="str">
            <v>1000 to 4999</v>
          </cell>
          <cell r="G884" t="str">
            <v>failed</v>
          </cell>
        </row>
        <row r="885">
          <cell r="E885" t="str">
            <v>5000 to 9999</v>
          </cell>
          <cell r="G885" t="str">
            <v>failed</v>
          </cell>
        </row>
        <row r="886">
          <cell r="E886" t="str">
            <v>1000 to 4999</v>
          </cell>
          <cell r="G886" t="str">
            <v>failed</v>
          </cell>
        </row>
        <row r="887">
          <cell r="E887" t="str">
            <v>1000 to 4999</v>
          </cell>
          <cell r="G887" t="str">
            <v>failed</v>
          </cell>
        </row>
        <row r="888">
          <cell r="E888" t="str">
            <v>Less than 1000</v>
          </cell>
          <cell r="G888" t="str">
            <v>failed</v>
          </cell>
        </row>
        <row r="889">
          <cell r="E889" t="str">
            <v>1000 to 4999</v>
          </cell>
          <cell r="G889" t="str">
            <v>failed</v>
          </cell>
        </row>
        <row r="890">
          <cell r="E890" t="str">
            <v>1000 to 4999</v>
          </cell>
          <cell r="G890" t="str">
            <v>failed</v>
          </cell>
        </row>
        <row r="891">
          <cell r="E891" t="str">
            <v>25000 to 29999</v>
          </cell>
          <cell r="G891" t="str">
            <v>failed</v>
          </cell>
        </row>
        <row r="892">
          <cell r="E892" t="str">
            <v>1000 to 4999</v>
          </cell>
          <cell r="G892" t="str">
            <v>failed</v>
          </cell>
        </row>
        <row r="893">
          <cell r="E893" t="str">
            <v>5000 to 9999</v>
          </cell>
          <cell r="G893" t="str">
            <v>failed</v>
          </cell>
        </row>
        <row r="894">
          <cell r="E894" t="str">
            <v>5000 to 9999</v>
          </cell>
          <cell r="G894" t="str">
            <v>failed</v>
          </cell>
        </row>
        <row r="895">
          <cell r="E895" t="str">
            <v>1000 to 4999</v>
          </cell>
          <cell r="G895" t="str">
            <v>failed</v>
          </cell>
        </row>
        <row r="896">
          <cell r="E896" t="str">
            <v>20000 to 24999</v>
          </cell>
          <cell r="G896" t="str">
            <v>failed</v>
          </cell>
        </row>
        <row r="897">
          <cell r="E897" t="str">
            <v>5000 to 9999</v>
          </cell>
          <cell r="G897" t="str">
            <v>failed</v>
          </cell>
        </row>
        <row r="898">
          <cell r="E898" t="str">
            <v>5000 to 9999</v>
          </cell>
          <cell r="G898" t="str">
            <v>failed</v>
          </cell>
        </row>
        <row r="899">
          <cell r="E899" t="str">
            <v>1000 to 4999</v>
          </cell>
          <cell r="G899" t="str">
            <v>failed</v>
          </cell>
        </row>
        <row r="900">
          <cell r="E900" t="str">
            <v>1000 to 4999</v>
          </cell>
          <cell r="G900" t="str">
            <v>failed</v>
          </cell>
        </row>
        <row r="901">
          <cell r="E901" t="str">
            <v>Less than 1000</v>
          </cell>
          <cell r="G901" t="str">
            <v>failed</v>
          </cell>
        </row>
        <row r="902">
          <cell r="E902" t="str">
            <v>5000 to 9999</v>
          </cell>
          <cell r="G902" t="str">
            <v>failed</v>
          </cell>
        </row>
        <row r="903">
          <cell r="E903" t="str">
            <v>5000 to 9999</v>
          </cell>
          <cell r="G903" t="str">
            <v>failed</v>
          </cell>
        </row>
        <row r="904">
          <cell r="E904" t="str">
            <v>30000 to 34999</v>
          </cell>
          <cell r="G904" t="str">
            <v>failed</v>
          </cell>
        </row>
        <row r="905">
          <cell r="E905" t="str">
            <v>5000 to 9999</v>
          </cell>
          <cell r="G905" t="str">
            <v>failed</v>
          </cell>
        </row>
        <row r="906">
          <cell r="E906" t="str">
            <v>Greater than or equal to 50000</v>
          </cell>
          <cell r="G906" t="str">
            <v>failed</v>
          </cell>
        </row>
        <row r="907">
          <cell r="E907" t="str">
            <v>5000 to 9999</v>
          </cell>
          <cell r="G907" t="str">
            <v>failed</v>
          </cell>
        </row>
        <row r="908">
          <cell r="E908" t="str">
            <v>15000 to 19999</v>
          </cell>
          <cell r="G908" t="str">
            <v>failed</v>
          </cell>
        </row>
        <row r="909">
          <cell r="E909" t="str">
            <v>1000 to 4999</v>
          </cell>
          <cell r="G909" t="str">
            <v>failed</v>
          </cell>
        </row>
        <row r="910">
          <cell r="E910" t="str">
            <v>1000 to 4999</v>
          </cell>
          <cell r="G910" t="str">
            <v>failed</v>
          </cell>
        </row>
        <row r="911">
          <cell r="E911" t="str">
            <v>15000 to 19999</v>
          </cell>
          <cell r="G911" t="str">
            <v>failed</v>
          </cell>
        </row>
        <row r="912">
          <cell r="E912" t="str">
            <v>Less than 1000</v>
          </cell>
          <cell r="G912" t="str">
            <v>failed</v>
          </cell>
        </row>
        <row r="913">
          <cell r="E913" t="str">
            <v>Greater than or equal to 50000</v>
          </cell>
          <cell r="G913" t="str">
            <v>failed</v>
          </cell>
        </row>
        <row r="914">
          <cell r="E914" t="str">
            <v>1000 to 4999</v>
          </cell>
          <cell r="G914" t="str">
            <v>failed</v>
          </cell>
        </row>
        <row r="915">
          <cell r="E915" t="str">
            <v>30000 to 34999</v>
          </cell>
          <cell r="G915" t="str">
            <v>failed</v>
          </cell>
        </row>
        <row r="916">
          <cell r="E916" t="str">
            <v>1000 to 4999</v>
          </cell>
          <cell r="G916" t="str">
            <v>failed</v>
          </cell>
        </row>
        <row r="917">
          <cell r="E917" t="str">
            <v>5000 to 9999</v>
          </cell>
          <cell r="G917" t="str">
            <v>failed</v>
          </cell>
        </row>
        <row r="918">
          <cell r="E918" t="str">
            <v>1000 to 4999</v>
          </cell>
          <cell r="G918" t="str">
            <v>failed</v>
          </cell>
        </row>
        <row r="919">
          <cell r="E919" t="str">
            <v>5000 to 9999</v>
          </cell>
          <cell r="G919" t="str">
            <v>failed</v>
          </cell>
        </row>
        <row r="920">
          <cell r="E920" t="str">
            <v>1000 to 4999</v>
          </cell>
          <cell r="G920" t="str">
            <v>failed</v>
          </cell>
        </row>
        <row r="921">
          <cell r="E921" t="str">
            <v>20000 to 24999</v>
          </cell>
          <cell r="G921" t="str">
            <v>failed</v>
          </cell>
        </row>
        <row r="922">
          <cell r="E922" t="str">
            <v>5000 to 9999</v>
          </cell>
          <cell r="G922" t="str">
            <v>failed</v>
          </cell>
        </row>
        <row r="923">
          <cell r="E923" t="str">
            <v>15000 to 19999</v>
          </cell>
          <cell r="G923" t="str">
            <v>failed</v>
          </cell>
        </row>
        <row r="924">
          <cell r="E924" t="str">
            <v>25000 to 29999</v>
          </cell>
          <cell r="G924" t="str">
            <v>failed</v>
          </cell>
        </row>
        <row r="925">
          <cell r="E925" t="str">
            <v>15000 to 19999</v>
          </cell>
          <cell r="G925" t="str">
            <v>failed</v>
          </cell>
        </row>
        <row r="926">
          <cell r="E926" t="str">
            <v>1000 to 4999</v>
          </cell>
          <cell r="G926" t="str">
            <v>failed</v>
          </cell>
        </row>
        <row r="927">
          <cell r="E927" t="str">
            <v>5000 to 9999</v>
          </cell>
          <cell r="G927" t="str">
            <v>failed</v>
          </cell>
        </row>
        <row r="928">
          <cell r="E928" t="str">
            <v>5000 to 9999</v>
          </cell>
          <cell r="G928" t="str">
            <v>failed</v>
          </cell>
        </row>
        <row r="929">
          <cell r="E929" t="str">
            <v>20000 to 24999</v>
          </cell>
          <cell r="G929" t="str">
            <v>failed</v>
          </cell>
        </row>
        <row r="930">
          <cell r="E930" t="str">
            <v>10000 to 14999</v>
          </cell>
          <cell r="G930" t="str">
            <v>failed</v>
          </cell>
        </row>
        <row r="931">
          <cell r="E931" t="str">
            <v>Less than 1000</v>
          </cell>
          <cell r="G931" t="str">
            <v>failed</v>
          </cell>
        </row>
        <row r="932">
          <cell r="E932" t="str">
            <v>Less than 1000</v>
          </cell>
          <cell r="G932" t="str">
            <v>failed</v>
          </cell>
        </row>
        <row r="933">
          <cell r="E933" t="str">
            <v>1000 to 4999</v>
          </cell>
          <cell r="G933" t="str">
            <v>failed</v>
          </cell>
        </row>
        <row r="934">
          <cell r="E934" t="str">
            <v>5000 to 9999</v>
          </cell>
          <cell r="G934" t="str">
            <v>failed</v>
          </cell>
        </row>
        <row r="935">
          <cell r="E935" t="str">
            <v>1000 to 4999</v>
          </cell>
          <cell r="G935" t="str">
            <v>failed</v>
          </cell>
        </row>
        <row r="936">
          <cell r="E936" t="str">
            <v>5000 to 9999</v>
          </cell>
          <cell r="G936" t="str">
            <v>failed</v>
          </cell>
        </row>
        <row r="937">
          <cell r="E937" t="str">
            <v>1000 to 4999</v>
          </cell>
          <cell r="G937" t="str">
            <v>failed</v>
          </cell>
        </row>
        <row r="938">
          <cell r="E938" t="str">
            <v>1000 to 4999</v>
          </cell>
          <cell r="G938" t="str">
            <v>failed</v>
          </cell>
        </row>
        <row r="939">
          <cell r="E939" t="str">
            <v>1000 to 4999</v>
          </cell>
          <cell r="G939" t="str">
            <v>failed</v>
          </cell>
        </row>
        <row r="940">
          <cell r="E940" t="str">
            <v>5000 to 9999</v>
          </cell>
          <cell r="G940" t="str">
            <v>failed</v>
          </cell>
        </row>
        <row r="941">
          <cell r="E941" t="str">
            <v>1000 to 4999</v>
          </cell>
          <cell r="G941" t="str">
            <v>failed</v>
          </cell>
        </row>
        <row r="942">
          <cell r="E942" t="str">
            <v>5000 to 9999</v>
          </cell>
          <cell r="G942" t="str">
            <v>failed</v>
          </cell>
        </row>
        <row r="943">
          <cell r="E943" t="str">
            <v>Greater than or equal to 50000</v>
          </cell>
          <cell r="G943" t="str">
            <v>failed</v>
          </cell>
        </row>
        <row r="944">
          <cell r="E944" t="str">
            <v>5000 to 9999</v>
          </cell>
          <cell r="G944" t="str">
            <v>failed</v>
          </cell>
        </row>
        <row r="945">
          <cell r="E945" t="str">
            <v>1000 to 4999</v>
          </cell>
          <cell r="G945" t="str">
            <v>failed</v>
          </cell>
        </row>
        <row r="946">
          <cell r="E946" t="str">
            <v>Greater than or equal to 50000</v>
          </cell>
          <cell r="G946" t="str">
            <v>failed</v>
          </cell>
        </row>
        <row r="947">
          <cell r="E947" t="str">
            <v>Greater than or equal to 50000</v>
          </cell>
          <cell r="G947" t="str">
            <v>failed</v>
          </cell>
        </row>
        <row r="948">
          <cell r="E948" t="str">
            <v>15000 to 19999</v>
          </cell>
          <cell r="G948" t="str">
            <v>failed</v>
          </cell>
        </row>
        <row r="949">
          <cell r="E949" t="str">
            <v>Less than 1000</v>
          </cell>
          <cell r="G949" t="str">
            <v>failed</v>
          </cell>
        </row>
        <row r="950">
          <cell r="E950" t="str">
            <v>1000 to 4999</v>
          </cell>
          <cell r="G950" t="str">
            <v>failed</v>
          </cell>
        </row>
        <row r="951">
          <cell r="E951" t="str">
            <v>20000 to 24999</v>
          </cell>
          <cell r="G951" t="str">
            <v>failed</v>
          </cell>
        </row>
        <row r="952">
          <cell r="E952" t="str">
            <v>5000 to 9999</v>
          </cell>
          <cell r="G952" t="str">
            <v>failed</v>
          </cell>
        </row>
        <row r="953">
          <cell r="E953" t="str">
            <v>Greater than or equal to 50000</v>
          </cell>
          <cell r="G953" t="str">
            <v>failed</v>
          </cell>
        </row>
        <row r="954">
          <cell r="E954" t="str">
            <v>45000 to 49999</v>
          </cell>
          <cell r="G954" t="str">
            <v>failed</v>
          </cell>
        </row>
        <row r="955">
          <cell r="E955" t="str">
            <v>15000 to 19999</v>
          </cell>
          <cell r="G955" t="str">
            <v>failed</v>
          </cell>
        </row>
        <row r="956">
          <cell r="E956" t="str">
            <v>15000 to 19999</v>
          </cell>
          <cell r="G956" t="str">
            <v>failed</v>
          </cell>
        </row>
        <row r="957">
          <cell r="E957" t="str">
            <v>Greater than or equal to 50000</v>
          </cell>
          <cell r="G957" t="str">
            <v>failed</v>
          </cell>
        </row>
        <row r="958">
          <cell r="E958" t="str">
            <v>Greater than or equal to 50000</v>
          </cell>
          <cell r="G958" t="str">
            <v>failed</v>
          </cell>
        </row>
        <row r="959">
          <cell r="E959" t="str">
            <v>10000 to 14999</v>
          </cell>
          <cell r="G959" t="str">
            <v>failed</v>
          </cell>
        </row>
        <row r="960">
          <cell r="E960" t="str">
            <v>5000 to 9999</v>
          </cell>
          <cell r="G960" t="str">
            <v>failed</v>
          </cell>
        </row>
        <row r="961">
          <cell r="E961" t="str">
            <v>Greater than or equal to 50000</v>
          </cell>
          <cell r="G961" t="str">
            <v>failed</v>
          </cell>
        </row>
        <row r="962">
          <cell r="E962" t="str">
            <v>Greater than or equal to 50000</v>
          </cell>
          <cell r="G962" t="str">
            <v>failed</v>
          </cell>
        </row>
        <row r="963">
          <cell r="E963" t="str">
            <v>Greater than or equal to 50000</v>
          </cell>
          <cell r="G963" t="str">
            <v>failed</v>
          </cell>
        </row>
        <row r="964">
          <cell r="E964" t="str">
            <v>1000 to 4999</v>
          </cell>
          <cell r="G964" t="str">
            <v>failed</v>
          </cell>
        </row>
        <row r="965">
          <cell r="E965" t="str">
            <v>35000 to 39999</v>
          </cell>
          <cell r="G965" t="str">
            <v>failed</v>
          </cell>
        </row>
        <row r="966">
          <cell r="E966" t="str">
            <v>Greater than or equal to 50000</v>
          </cell>
          <cell r="G966" t="str">
            <v>failed</v>
          </cell>
        </row>
        <row r="967">
          <cell r="E967" t="str">
            <v>25000 to 29999</v>
          </cell>
          <cell r="G967" t="str">
            <v>failed</v>
          </cell>
        </row>
        <row r="968">
          <cell r="E968" t="str">
            <v>10000 to 14999</v>
          </cell>
          <cell r="G968" t="str">
            <v>failed</v>
          </cell>
        </row>
        <row r="969">
          <cell r="E969" t="str">
            <v>20000 to 24999</v>
          </cell>
          <cell r="G969" t="str">
            <v>failed</v>
          </cell>
        </row>
        <row r="970">
          <cell r="E970" t="str">
            <v>5000 to 9999</v>
          </cell>
          <cell r="G970" t="str">
            <v>failed</v>
          </cell>
        </row>
        <row r="971">
          <cell r="E971" t="str">
            <v>30000 to 34999</v>
          </cell>
          <cell r="G971" t="str">
            <v>failed</v>
          </cell>
        </row>
        <row r="972">
          <cell r="E972" t="str">
            <v>5000 to 9999</v>
          </cell>
          <cell r="G972" t="str">
            <v>failed</v>
          </cell>
        </row>
        <row r="973">
          <cell r="E973" t="str">
            <v>Greater than or equal to 50000</v>
          </cell>
          <cell r="G973" t="str">
            <v>failed</v>
          </cell>
        </row>
        <row r="974">
          <cell r="E974" t="str">
            <v>20000 to 24999</v>
          </cell>
          <cell r="G974" t="str">
            <v>failed</v>
          </cell>
        </row>
        <row r="975">
          <cell r="E975" t="str">
            <v>20000 to 24999</v>
          </cell>
          <cell r="G975" t="str">
            <v>failed</v>
          </cell>
        </row>
        <row r="976">
          <cell r="E976" t="str">
            <v>Greater than or equal to 50000</v>
          </cell>
          <cell r="G976" t="str">
            <v>failed</v>
          </cell>
        </row>
        <row r="977">
          <cell r="E977" t="str">
            <v>Greater than or equal to 50000</v>
          </cell>
          <cell r="G977" t="str">
            <v>failed</v>
          </cell>
        </row>
        <row r="978">
          <cell r="E978" t="str">
            <v>Greater than or equal to 50000</v>
          </cell>
          <cell r="G978" t="str">
            <v>failed</v>
          </cell>
        </row>
        <row r="979">
          <cell r="E979" t="str">
            <v>1000 to 4999</v>
          </cell>
          <cell r="G979" t="str">
            <v>failed</v>
          </cell>
        </row>
        <row r="980">
          <cell r="E980" t="str">
            <v>Greater than or equal to 50000</v>
          </cell>
          <cell r="G980" t="str">
            <v>failed</v>
          </cell>
        </row>
        <row r="981">
          <cell r="E981" t="str">
            <v>35000 to 39999</v>
          </cell>
          <cell r="G981" t="str">
            <v>failed</v>
          </cell>
        </row>
        <row r="982">
          <cell r="E982" t="str">
            <v>10000 to 14999</v>
          </cell>
          <cell r="G982" t="str">
            <v>failed</v>
          </cell>
        </row>
        <row r="983">
          <cell r="E983" t="str">
            <v>Greater than or equal to 50000</v>
          </cell>
          <cell r="G983" t="str">
            <v>failed</v>
          </cell>
        </row>
        <row r="984">
          <cell r="E984" t="str">
            <v>15000 to 19999</v>
          </cell>
          <cell r="G984" t="str">
            <v>failed</v>
          </cell>
        </row>
        <row r="985">
          <cell r="E985" t="str">
            <v>Greater than or equal to 50000</v>
          </cell>
          <cell r="G985" t="str">
            <v>failed</v>
          </cell>
        </row>
        <row r="986">
          <cell r="E986" t="str">
            <v>10000 to 14999</v>
          </cell>
          <cell r="G986" t="str">
            <v>failed</v>
          </cell>
        </row>
        <row r="987">
          <cell r="E987" t="str">
            <v>30000 to 34999</v>
          </cell>
          <cell r="G987" t="str">
            <v>failed</v>
          </cell>
        </row>
        <row r="988">
          <cell r="E988" t="str">
            <v>20000 to 24999</v>
          </cell>
          <cell r="G988" t="str">
            <v>failed</v>
          </cell>
        </row>
        <row r="989">
          <cell r="E989" t="str">
            <v>Greater than or equal to 50000</v>
          </cell>
          <cell r="G989" t="str">
            <v>failed</v>
          </cell>
        </row>
        <row r="990">
          <cell r="E990" t="str">
            <v>5000 to 9999</v>
          </cell>
          <cell r="G990" t="str">
            <v>failed</v>
          </cell>
        </row>
        <row r="991">
          <cell r="E991" t="str">
            <v>10000 to 14999</v>
          </cell>
          <cell r="G991" t="str">
            <v>failed</v>
          </cell>
        </row>
        <row r="992">
          <cell r="E992" t="str">
            <v>25000 to 29999</v>
          </cell>
          <cell r="G992" t="str">
            <v>failed</v>
          </cell>
        </row>
        <row r="993">
          <cell r="E993" t="str">
            <v>5000 to 9999</v>
          </cell>
          <cell r="G993" t="str">
            <v>failed</v>
          </cell>
        </row>
        <row r="994">
          <cell r="E994" t="str">
            <v>Greater than or equal to 50000</v>
          </cell>
          <cell r="G994" t="str">
            <v>failed</v>
          </cell>
        </row>
        <row r="995">
          <cell r="E995" t="str">
            <v>Greater than or equal to 50000</v>
          </cell>
          <cell r="G995" t="str">
            <v>failed</v>
          </cell>
        </row>
        <row r="996">
          <cell r="E996" t="str">
            <v>Greater than or equal to 50000</v>
          </cell>
          <cell r="G996" t="str">
            <v>failed</v>
          </cell>
        </row>
        <row r="997">
          <cell r="E997" t="str">
            <v>10000 to 14999</v>
          </cell>
          <cell r="G997" t="str">
            <v>failed</v>
          </cell>
        </row>
        <row r="998">
          <cell r="E998" t="str">
            <v>1000 to 4999</v>
          </cell>
          <cell r="G998" t="str">
            <v>failed</v>
          </cell>
        </row>
        <row r="999">
          <cell r="E999" t="str">
            <v>5000 to 9999</v>
          </cell>
          <cell r="G999" t="str">
            <v>failed</v>
          </cell>
        </row>
        <row r="1000">
          <cell r="E1000" t="str">
            <v>Greater than or equal to 50000</v>
          </cell>
          <cell r="G1000" t="str">
            <v>failed</v>
          </cell>
        </row>
        <row r="1001">
          <cell r="E1001" t="str">
            <v>Greater than or equal to 50000</v>
          </cell>
          <cell r="G1001" t="str">
            <v>failed</v>
          </cell>
        </row>
        <row r="1002">
          <cell r="E1002" t="str">
            <v>Greater than or equal to 50000</v>
          </cell>
          <cell r="G1002" t="str">
            <v>canceled</v>
          </cell>
        </row>
        <row r="1003">
          <cell r="E1003" t="str">
            <v>5000 to 9999</v>
          </cell>
          <cell r="G1003" t="str">
            <v>canceled</v>
          </cell>
        </row>
        <row r="1004">
          <cell r="E1004" t="str">
            <v>5000 to 9999</v>
          </cell>
          <cell r="G1004" t="str">
            <v>canceled</v>
          </cell>
        </row>
        <row r="1005">
          <cell r="E1005" t="str">
            <v>20000 to 24999</v>
          </cell>
          <cell r="G1005" t="str">
            <v>canceled</v>
          </cell>
        </row>
        <row r="1006">
          <cell r="E1006" t="str">
            <v>25000 to 29999</v>
          </cell>
          <cell r="G1006" t="str">
            <v>canceled</v>
          </cell>
        </row>
        <row r="1007">
          <cell r="E1007" t="str">
            <v>Greater than or equal to 50000</v>
          </cell>
          <cell r="G1007" t="str">
            <v>canceled</v>
          </cell>
        </row>
        <row r="1008">
          <cell r="E1008" t="str">
            <v>1000 to 4999</v>
          </cell>
          <cell r="G1008" t="str">
            <v>canceled</v>
          </cell>
        </row>
        <row r="1009">
          <cell r="E1009" t="str">
            <v>30000 to 34999</v>
          </cell>
          <cell r="G1009" t="str">
            <v>canceled</v>
          </cell>
        </row>
        <row r="1010">
          <cell r="E1010" t="str">
            <v>Greater than or equal to 50000</v>
          </cell>
          <cell r="G1010" t="str">
            <v>canceled</v>
          </cell>
        </row>
        <row r="1011">
          <cell r="E1011" t="str">
            <v>Greater than or equal to 50000</v>
          </cell>
          <cell r="G1011" t="str">
            <v>canceled</v>
          </cell>
        </row>
        <row r="1012">
          <cell r="E1012" t="str">
            <v>Greater than or equal to 50000</v>
          </cell>
          <cell r="G1012" t="str">
            <v>canceled</v>
          </cell>
        </row>
        <row r="1013">
          <cell r="E1013" t="str">
            <v>20000 to 24999</v>
          </cell>
          <cell r="G1013" t="str">
            <v>canceled</v>
          </cell>
        </row>
        <row r="1014">
          <cell r="E1014" t="str">
            <v>5000 to 9999</v>
          </cell>
          <cell r="G1014" t="str">
            <v>canceled</v>
          </cell>
        </row>
        <row r="1015">
          <cell r="E1015" t="str">
            <v>25000 to 29999</v>
          </cell>
          <cell r="G1015" t="str">
            <v>canceled</v>
          </cell>
        </row>
        <row r="1016">
          <cell r="E1016" t="str">
            <v>10000 to 14999</v>
          </cell>
          <cell r="G1016" t="str">
            <v>canceled</v>
          </cell>
        </row>
        <row r="1017">
          <cell r="E1017" t="str">
            <v>5000 to 9999</v>
          </cell>
          <cell r="G1017" t="str">
            <v>canceled</v>
          </cell>
        </row>
        <row r="1018">
          <cell r="E1018" t="str">
            <v>Greater than or equal to 50000</v>
          </cell>
          <cell r="G1018" t="str">
            <v>canceled</v>
          </cell>
        </row>
        <row r="1019">
          <cell r="E1019" t="str">
            <v>Greater than or equal to 50000</v>
          </cell>
          <cell r="G1019" t="str">
            <v>canceled</v>
          </cell>
        </row>
        <row r="1020">
          <cell r="E1020" t="str">
            <v>20000 to 24999</v>
          </cell>
          <cell r="G1020" t="str">
            <v>canceled</v>
          </cell>
        </row>
        <row r="1021">
          <cell r="E1021" t="str">
            <v>45000 to 49999</v>
          </cell>
          <cell r="G1021" t="str">
            <v>canceled</v>
          </cell>
        </row>
        <row r="1022">
          <cell r="E1022" t="str">
            <v>1000 to 4999</v>
          </cell>
          <cell r="G1022" t="str">
            <v>successful</v>
          </cell>
        </row>
        <row r="1023">
          <cell r="E1023" t="str">
            <v>1000 to 4999</v>
          </cell>
          <cell r="G1023" t="str">
            <v>successful</v>
          </cell>
        </row>
        <row r="1024">
          <cell r="E1024" t="str">
            <v>1000 to 4999</v>
          </cell>
          <cell r="G1024" t="str">
            <v>successful</v>
          </cell>
        </row>
        <row r="1025">
          <cell r="E1025" t="str">
            <v>1000 to 4999</v>
          </cell>
          <cell r="G1025" t="str">
            <v>successful</v>
          </cell>
        </row>
        <row r="1026">
          <cell r="E1026" t="str">
            <v>20000 to 24999</v>
          </cell>
          <cell r="G1026" t="str">
            <v>successful</v>
          </cell>
        </row>
        <row r="1027">
          <cell r="E1027" t="str">
            <v>Greater than or equal to 50000</v>
          </cell>
          <cell r="G1027" t="str">
            <v>successful</v>
          </cell>
        </row>
        <row r="1028">
          <cell r="E1028" t="str">
            <v>5000 to 9999</v>
          </cell>
          <cell r="G1028" t="str">
            <v>successful</v>
          </cell>
        </row>
        <row r="1029">
          <cell r="E1029" t="str">
            <v>5000 to 9999</v>
          </cell>
          <cell r="G1029" t="str">
            <v>successful</v>
          </cell>
        </row>
        <row r="1030">
          <cell r="E1030" t="str">
            <v>10000 to 14999</v>
          </cell>
          <cell r="G1030" t="str">
            <v>successful</v>
          </cell>
        </row>
        <row r="1031">
          <cell r="E1031" t="str">
            <v>10000 to 14999</v>
          </cell>
          <cell r="G1031" t="str">
            <v>successful</v>
          </cell>
        </row>
        <row r="1032">
          <cell r="E1032" t="str">
            <v>1000 to 4999</v>
          </cell>
          <cell r="G1032" t="str">
            <v>successful</v>
          </cell>
        </row>
        <row r="1033">
          <cell r="E1033" t="str">
            <v>10000 to 14999</v>
          </cell>
          <cell r="G1033" t="str">
            <v>successful</v>
          </cell>
        </row>
        <row r="1034">
          <cell r="E1034" t="str">
            <v>5000 to 9999</v>
          </cell>
          <cell r="G1034" t="str">
            <v>successful</v>
          </cell>
        </row>
        <row r="1035">
          <cell r="E1035" t="str">
            <v>1000 to 4999</v>
          </cell>
          <cell r="G1035" t="str">
            <v>successful</v>
          </cell>
        </row>
        <row r="1036">
          <cell r="E1036" t="str">
            <v>5000 to 9999</v>
          </cell>
          <cell r="G1036" t="str">
            <v>successful</v>
          </cell>
        </row>
        <row r="1037">
          <cell r="E1037" t="str">
            <v>1000 to 4999</v>
          </cell>
          <cell r="G1037" t="str">
            <v>successful</v>
          </cell>
        </row>
        <row r="1038">
          <cell r="E1038" t="str">
            <v>1000 to 4999</v>
          </cell>
          <cell r="G1038" t="str">
            <v>successful</v>
          </cell>
        </row>
        <row r="1039">
          <cell r="E1039" t="str">
            <v>1000 to 4999</v>
          </cell>
          <cell r="G1039" t="str">
            <v>successful</v>
          </cell>
        </row>
        <row r="1040">
          <cell r="E1040" t="str">
            <v>1000 to 4999</v>
          </cell>
          <cell r="G1040" t="str">
            <v>successful</v>
          </cell>
        </row>
        <row r="1041">
          <cell r="E1041" t="str">
            <v>Less than 1000</v>
          </cell>
          <cell r="G1041" t="str">
            <v>successful</v>
          </cell>
        </row>
        <row r="1042">
          <cell r="E1042" t="str">
            <v>Greater than or equal to 50000</v>
          </cell>
          <cell r="G1042" t="str">
            <v>canceled</v>
          </cell>
        </row>
        <row r="1043">
          <cell r="E1043" t="str">
            <v>Less than 1000</v>
          </cell>
          <cell r="G1043" t="str">
            <v>canceled</v>
          </cell>
        </row>
        <row r="1044">
          <cell r="E1044" t="str">
            <v>Less than 1000</v>
          </cell>
          <cell r="G1044" t="str">
            <v>canceled</v>
          </cell>
        </row>
        <row r="1045">
          <cell r="E1045" t="str">
            <v>Greater than or equal to 50000</v>
          </cell>
          <cell r="G1045" t="str">
            <v>canceled</v>
          </cell>
        </row>
        <row r="1046">
          <cell r="E1046" t="str">
            <v>5000 to 9999</v>
          </cell>
          <cell r="G1046" t="str">
            <v>canceled</v>
          </cell>
        </row>
        <row r="1047">
          <cell r="E1047" t="str">
            <v>10000 to 14999</v>
          </cell>
          <cell r="G1047" t="str">
            <v>canceled</v>
          </cell>
        </row>
        <row r="1048">
          <cell r="E1048" t="str">
            <v>1000 to 4999</v>
          </cell>
          <cell r="G1048" t="str">
            <v>canceled</v>
          </cell>
        </row>
        <row r="1049">
          <cell r="E1049" t="str">
            <v>1000 to 4999</v>
          </cell>
          <cell r="G1049" t="str">
            <v>canceled</v>
          </cell>
        </row>
        <row r="1050">
          <cell r="E1050" t="str">
            <v>15000 to 19999</v>
          </cell>
          <cell r="G1050" t="str">
            <v>canceled</v>
          </cell>
        </row>
        <row r="1051">
          <cell r="E1051" t="str">
            <v>10000 to 14999</v>
          </cell>
          <cell r="G1051" t="str">
            <v>canceled</v>
          </cell>
        </row>
        <row r="1052">
          <cell r="E1052" t="str">
            <v>1000 to 4999</v>
          </cell>
          <cell r="G1052" t="str">
            <v>canceled</v>
          </cell>
        </row>
        <row r="1053">
          <cell r="E1053" t="str">
            <v>Less than 1000</v>
          </cell>
          <cell r="G1053" t="str">
            <v>canceled</v>
          </cell>
        </row>
        <row r="1054">
          <cell r="E1054" t="str">
            <v>1000 to 4999</v>
          </cell>
          <cell r="G1054" t="str">
            <v>canceled</v>
          </cell>
        </row>
        <row r="1055">
          <cell r="E1055" t="str">
            <v>1000 to 4999</v>
          </cell>
          <cell r="G1055" t="str">
            <v>canceled</v>
          </cell>
        </row>
        <row r="1056">
          <cell r="E1056" t="str">
            <v>1000 to 4999</v>
          </cell>
          <cell r="G1056" t="str">
            <v>canceled</v>
          </cell>
        </row>
        <row r="1057">
          <cell r="E1057" t="str">
            <v>1000 to 4999</v>
          </cell>
          <cell r="G1057" t="str">
            <v>canceled</v>
          </cell>
        </row>
        <row r="1058">
          <cell r="E1058" t="str">
            <v>10000 to 14999</v>
          </cell>
          <cell r="G1058" t="str">
            <v>canceled</v>
          </cell>
        </row>
        <row r="1059">
          <cell r="E1059" t="str">
            <v>10000 to 14999</v>
          </cell>
          <cell r="G1059" t="str">
            <v>canceled</v>
          </cell>
        </row>
        <row r="1060">
          <cell r="E1060" t="str">
            <v>40000 to 44999</v>
          </cell>
          <cell r="G1060" t="str">
            <v>canceled</v>
          </cell>
        </row>
        <row r="1061">
          <cell r="E1061" t="str">
            <v>1000 to 4999</v>
          </cell>
          <cell r="G1061" t="str">
            <v>canceled</v>
          </cell>
        </row>
        <row r="1062">
          <cell r="E1062" t="str">
            <v>5000 to 9999</v>
          </cell>
          <cell r="G1062" t="str">
            <v>canceled</v>
          </cell>
        </row>
        <row r="1063">
          <cell r="E1063" t="str">
            <v>1000 to 4999</v>
          </cell>
          <cell r="G1063" t="str">
            <v>canceled</v>
          </cell>
        </row>
        <row r="1064">
          <cell r="E1064" t="str">
            <v>Less than 1000</v>
          </cell>
          <cell r="G1064" t="str">
            <v>canceled</v>
          </cell>
        </row>
        <row r="1065">
          <cell r="E1065" t="str">
            <v>1000 to 4999</v>
          </cell>
          <cell r="G1065" t="str">
            <v>canceled</v>
          </cell>
        </row>
        <row r="1066">
          <cell r="E1066" t="str">
            <v>Greater than or equal to 50000</v>
          </cell>
          <cell r="G1066" t="str">
            <v>failed</v>
          </cell>
        </row>
        <row r="1067">
          <cell r="E1067" t="str">
            <v>1000 to 4999</v>
          </cell>
          <cell r="G1067" t="str">
            <v>failed</v>
          </cell>
        </row>
        <row r="1068">
          <cell r="E1068" t="str">
            <v>Greater than or equal to 50000</v>
          </cell>
          <cell r="G1068" t="str">
            <v>failed</v>
          </cell>
        </row>
        <row r="1069">
          <cell r="E1069" t="str">
            <v>Less than 1000</v>
          </cell>
          <cell r="G1069" t="str">
            <v>failed</v>
          </cell>
        </row>
        <row r="1070">
          <cell r="E1070" t="str">
            <v>30000 to 34999</v>
          </cell>
          <cell r="G1070" t="str">
            <v>failed</v>
          </cell>
        </row>
        <row r="1071">
          <cell r="E1071" t="str">
            <v>1000 to 4999</v>
          </cell>
          <cell r="G1071" t="str">
            <v>failed</v>
          </cell>
        </row>
        <row r="1072">
          <cell r="E1072" t="str">
            <v>10000 to 14999</v>
          </cell>
          <cell r="G1072" t="str">
            <v>failed</v>
          </cell>
        </row>
        <row r="1073">
          <cell r="E1073" t="str">
            <v>Less than 1000</v>
          </cell>
          <cell r="G1073" t="str">
            <v>failed</v>
          </cell>
        </row>
        <row r="1074">
          <cell r="E1074" t="str">
            <v>Greater than or equal to 50000</v>
          </cell>
          <cell r="G1074" t="str">
            <v>failed</v>
          </cell>
        </row>
        <row r="1075">
          <cell r="E1075" t="str">
            <v>Less than 1000</v>
          </cell>
          <cell r="G1075" t="str">
            <v>failed</v>
          </cell>
        </row>
        <row r="1076">
          <cell r="E1076" t="str">
            <v>Greater than or equal to 50000</v>
          </cell>
          <cell r="G1076" t="str">
            <v>failed</v>
          </cell>
        </row>
        <row r="1077">
          <cell r="E1077" t="str">
            <v>1000 to 4999</v>
          </cell>
          <cell r="G1077" t="str">
            <v>failed</v>
          </cell>
        </row>
        <row r="1078">
          <cell r="E1078" t="str">
            <v>Greater than or equal to 50000</v>
          </cell>
          <cell r="G1078" t="str">
            <v>failed</v>
          </cell>
        </row>
        <row r="1079">
          <cell r="E1079" t="str">
            <v>25000 to 29999</v>
          </cell>
          <cell r="G1079" t="str">
            <v>failed</v>
          </cell>
        </row>
        <row r="1080">
          <cell r="E1080" t="str">
            <v>Less than 1000</v>
          </cell>
          <cell r="G1080" t="str">
            <v>failed</v>
          </cell>
        </row>
        <row r="1081">
          <cell r="E1081" t="str">
            <v>25000 to 29999</v>
          </cell>
          <cell r="G1081" t="str">
            <v>failed</v>
          </cell>
        </row>
        <row r="1082">
          <cell r="E1082" t="str">
            <v>20000 to 24999</v>
          </cell>
          <cell r="G1082" t="str">
            <v>failed</v>
          </cell>
        </row>
        <row r="1083">
          <cell r="E1083" t="str">
            <v>Greater than or equal to 50000</v>
          </cell>
          <cell r="G1083" t="str">
            <v>failed</v>
          </cell>
        </row>
        <row r="1084">
          <cell r="E1084" t="str">
            <v>10000 to 14999</v>
          </cell>
          <cell r="G1084" t="str">
            <v>failed</v>
          </cell>
        </row>
        <row r="1085">
          <cell r="E1085" t="str">
            <v>Greater than or equal to 50000</v>
          </cell>
          <cell r="G1085" t="str">
            <v>failed</v>
          </cell>
        </row>
        <row r="1086">
          <cell r="E1086" t="str">
            <v>Less than 1000</v>
          </cell>
          <cell r="G1086" t="str">
            <v>failed</v>
          </cell>
        </row>
        <row r="1087">
          <cell r="E1087" t="str">
            <v>30000 to 34999</v>
          </cell>
          <cell r="G1087" t="str">
            <v>failed</v>
          </cell>
        </row>
        <row r="1088">
          <cell r="E1088" t="str">
            <v>15000 to 19999</v>
          </cell>
          <cell r="G1088" t="str">
            <v>failed</v>
          </cell>
        </row>
        <row r="1089">
          <cell r="E1089" t="str">
            <v>1000 to 4999</v>
          </cell>
          <cell r="G1089" t="str">
            <v>failed</v>
          </cell>
        </row>
        <row r="1090">
          <cell r="E1090" t="str">
            <v>45000 to 49999</v>
          </cell>
          <cell r="G1090" t="str">
            <v>failed</v>
          </cell>
        </row>
        <row r="1091">
          <cell r="E1091" t="str">
            <v>15000 to 19999</v>
          </cell>
          <cell r="G1091" t="str">
            <v>failed</v>
          </cell>
        </row>
        <row r="1092">
          <cell r="E1092" t="str">
            <v>10000 to 14999</v>
          </cell>
          <cell r="G1092" t="str">
            <v>failed</v>
          </cell>
        </row>
        <row r="1093">
          <cell r="E1093" t="str">
            <v>Less than 1000</v>
          </cell>
          <cell r="G1093" t="str">
            <v>failed</v>
          </cell>
        </row>
        <row r="1094">
          <cell r="E1094" t="str">
            <v>1000 to 4999</v>
          </cell>
          <cell r="G1094" t="str">
            <v>failed</v>
          </cell>
        </row>
        <row r="1095">
          <cell r="E1095" t="str">
            <v>Less than 1000</v>
          </cell>
          <cell r="G1095" t="str">
            <v>failed</v>
          </cell>
        </row>
        <row r="1096">
          <cell r="E1096" t="str">
            <v>15000 to 19999</v>
          </cell>
          <cell r="G1096" t="str">
            <v>failed</v>
          </cell>
        </row>
        <row r="1097">
          <cell r="E1097" t="str">
            <v>Greater than or equal to 50000</v>
          </cell>
          <cell r="G1097" t="str">
            <v>failed</v>
          </cell>
        </row>
        <row r="1098">
          <cell r="E1098" t="str">
            <v>10000 to 14999</v>
          </cell>
          <cell r="G1098" t="str">
            <v>failed</v>
          </cell>
        </row>
        <row r="1099">
          <cell r="E1099" t="str">
            <v>Greater than or equal to 50000</v>
          </cell>
          <cell r="G1099" t="str">
            <v>failed</v>
          </cell>
        </row>
        <row r="1100">
          <cell r="E1100" t="str">
            <v>25000 to 29999</v>
          </cell>
          <cell r="G1100" t="str">
            <v>failed</v>
          </cell>
        </row>
        <row r="1101">
          <cell r="E1101" t="str">
            <v>5000 to 9999</v>
          </cell>
          <cell r="G1101" t="str">
            <v>failed</v>
          </cell>
        </row>
        <row r="1102">
          <cell r="E1102" t="str">
            <v>1000 to 4999</v>
          </cell>
          <cell r="G1102" t="str">
            <v>failed</v>
          </cell>
        </row>
        <row r="1103">
          <cell r="E1103" t="str">
            <v>Greater than or equal to 50000</v>
          </cell>
          <cell r="G1103" t="str">
            <v>failed</v>
          </cell>
        </row>
        <row r="1104">
          <cell r="E1104" t="str">
            <v>5000 to 9999</v>
          </cell>
          <cell r="G1104" t="str">
            <v>failed</v>
          </cell>
        </row>
        <row r="1105">
          <cell r="E1105" t="str">
            <v>15000 to 19999</v>
          </cell>
          <cell r="G1105" t="str">
            <v>failed</v>
          </cell>
        </row>
        <row r="1106">
          <cell r="E1106" t="str">
            <v>Greater than or equal to 50000</v>
          </cell>
          <cell r="G1106" t="str">
            <v>failed</v>
          </cell>
        </row>
        <row r="1107">
          <cell r="E1107" t="str">
            <v>Greater than or equal to 50000</v>
          </cell>
          <cell r="G1107" t="str">
            <v>failed</v>
          </cell>
        </row>
        <row r="1108">
          <cell r="E1108" t="str">
            <v>Less than 1000</v>
          </cell>
          <cell r="G1108" t="str">
            <v>failed</v>
          </cell>
        </row>
        <row r="1109">
          <cell r="E1109" t="str">
            <v>10000 to 14999</v>
          </cell>
          <cell r="G1109" t="str">
            <v>failed</v>
          </cell>
        </row>
        <row r="1110">
          <cell r="E1110" t="str">
            <v>25000 to 29999</v>
          </cell>
          <cell r="G1110" t="str">
            <v>failed</v>
          </cell>
        </row>
        <row r="1111">
          <cell r="E1111" t="str">
            <v>10000 to 14999</v>
          </cell>
          <cell r="G1111" t="str">
            <v>failed</v>
          </cell>
        </row>
        <row r="1112">
          <cell r="E1112" t="str">
            <v>Greater than or equal to 50000</v>
          </cell>
          <cell r="G1112" t="str">
            <v>failed</v>
          </cell>
        </row>
        <row r="1113">
          <cell r="E1113" t="str">
            <v>1000 to 4999</v>
          </cell>
          <cell r="G1113" t="str">
            <v>failed</v>
          </cell>
        </row>
        <row r="1114">
          <cell r="E1114" t="str">
            <v>Greater than or equal to 50000</v>
          </cell>
          <cell r="G1114" t="str">
            <v>failed</v>
          </cell>
        </row>
        <row r="1115">
          <cell r="E1115" t="str">
            <v>1000 to 4999</v>
          </cell>
          <cell r="G1115" t="str">
            <v>failed</v>
          </cell>
        </row>
        <row r="1116">
          <cell r="E1116" t="str">
            <v>5000 to 9999</v>
          </cell>
          <cell r="G1116" t="str">
            <v>failed</v>
          </cell>
        </row>
        <row r="1117">
          <cell r="E1117" t="str">
            <v>40000 to 44999</v>
          </cell>
          <cell r="G1117" t="str">
            <v>failed</v>
          </cell>
        </row>
        <row r="1118">
          <cell r="E1118" t="str">
            <v>Greater than or equal to 50000</v>
          </cell>
          <cell r="G1118" t="str">
            <v>failed</v>
          </cell>
        </row>
        <row r="1119">
          <cell r="E1119" t="str">
            <v>1000 to 4999</v>
          </cell>
          <cell r="G1119" t="str">
            <v>failed</v>
          </cell>
        </row>
        <row r="1120">
          <cell r="E1120" t="str">
            <v>1000 to 4999</v>
          </cell>
          <cell r="G1120" t="str">
            <v>failed</v>
          </cell>
        </row>
        <row r="1121">
          <cell r="E1121" t="str">
            <v>1000 to 4999</v>
          </cell>
          <cell r="G1121" t="str">
            <v>failed</v>
          </cell>
        </row>
        <row r="1122">
          <cell r="E1122" t="str">
            <v>25000 to 29999</v>
          </cell>
          <cell r="G1122" t="str">
            <v>failed</v>
          </cell>
        </row>
        <row r="1123">
          <cell r="E1123" t="str">
            <v>Greater than or equal to 50000</v>
          </cell>
          <cell r="G1123" t="str">
            <v>failed</v>
          </cell>
        </row>
        <row r="1124">
          <cell r="E1124" t="str">
            <v>1000 to 4999</v>
          </cell>
          <cell r="G1124" t="str">
            <v>failed</v>
          </cell>
        </row>
        <row r="1125">
          <cell r="E1125" t="str">
            <v>5000 to 9999</v>
          </cell>
          <cell r="G1125" t="str">
            <v>failed</v>
          </cell>
        </row>
        <row r="1126">
          <cell r="E1126" t="str">
            <v>Greater than or equal to 50000</v>
          </cell>
          <cell r="G1126" t="str">
            <v>failed</v>
          </cell>
        </row>
        <row r="1127">
          <cell r="E1127" t="str">
            <v>1000 to 4999</v>
          </cell>
          <cell r="G1127" t="str">
            <v>failed</v>
          </cell>
        </row>
        <row r="1128">
          <cell r="E1128" t="str">
            <v>1000 to 4999</v>
          </cell>
          <cell r="G1128" t="str">
            <v>failed</v>
          </cell>
        </row>
        <row r="1129">
          <cell r="E1129" t="str">
            <v>35000 to 39999</v>
          </cell>
          <cell r="G1129" t="str">
            <v>failed</v>
          </cell>
        </row>
        <row r="1130">
          <cell r="E1130" t="str">
            <v>1000 to 4999</v>
          </cell>
          <cell r="G1130" t="str">
            <v>failed</v>
          </cell>
        </row>
        <row r="1131">
          <cell r="E1131" t="str">
            <v>20000 to 24999</v>
          </cell>
          <cell r="G1131" t="str">
            <v>failed</v>
          </cell>
        </row>
        <row r="1132">
          <cell r="E1132" t="str">
            <v>5000 to 9999</v>
          </cell>
          <cell r="G1132" t="str">
            <v>failed</v>
          </cell>
        </row>
        <row r="1133">
          <cell r="E1133" t="str">
            <v>40000 to 44999</v>
          </cell>
          <cell r="G1133" t="str">
            <v>failed</v>
          </cell>
        </row>
        <row r="1134">
          <cell r="E1134" t="str">
            <v>10000 to 14999</v>
          </cell>
          <cell r="G1134" t="str">
            <v>failed</v>
          </cell>
        </row>
        <row r="1135">
          <cell r="E1135" t="str">
            <v>1000 to 4999</v>
          </cell>
          <cell r="G1135" t="str">
            <v>failed</v>
          </cell>
        </row>
        <row r="1136">
          <cell r="E1136" t="str">
            <v>25000 to 29999</v>
          </cell>
          <cell r="G1136" t="str">
            <v>failed</v>
          </cell>
        </row>
        <row r="1137">
          <cell r="E1137" t="str">
            <v>1000 to 4999</v>
          </cell>
          <cell r="G1137" t="str">
            <v>failed</v>
          </cell>
        </row>
        <row r="1138">
          <cell r="E1138" t="str">
            <v>1000 to 4999</v>
          </cell>
          <cell r="G1138" t="str">
            <v>failed</v>
          </cell>
        </row>
        <row r="1139">
          <cell r="E1139" t="str">
            <v>25000 to 29999</v>
          </cell>
          <cell r="G1139" t="str">
            <v>failed</v>
          </cell>
        </row>
        <row r="1140">
          <cell r="E1140" t="str">
            <v>35000 to 39999</v>
          </cell>
          <cell r="G1140" t="str">
            <v>failed</v>
          </cell>
        </row>
        <row r="1141">
          <cell r="E1141" t="str">
            <v>5000 to 9999</v>
          </cell>
          <cell r="G1141" t="str">
            <v>failed</v>
          </cell>
        </row>
        <row r="1142">
          <cell r="E1142" t="str">
            <v>5000 to 9999</v>
          </cell>
          <cell r="G1142" t="str">
            <v>failed</v>
          </cell>
        </row>
        <row r="1143">
          <cell r="E1143" t="str">
            <v>Less than 1000</v>
          </cell>
          <cell r="G1143" t="str">
            <v>failed</v>
          </cell>
        </row>
        <row r="1144">
          <cell r="E1144" t="str">
            <v>1000 to 4999</v>
          </cell>
          <cell r="G1144" t="str">
            <v>failed</v>
          </cell>
        </row>
        <row r="1145">
          <cell r="E1145" t="str">
            <v>45000 to 49999</v>
          </cell>
          <cell r="G1145" t="str">
            <v>failed</v>
          </cell>
        </row>
        <row r="1146">
          <cell r="E1146" t="str">
            <v>5000 to 9999</v>
          </cell>
          <cell r="G1146" t="str">
            <v>failed</v>
          </cell>
        </row>
        <row r="1147">
          <cell r="E1147" t="str">
            <v>Greater than or equal to 50000</v>
          </cell>
          <cell r="G1147" t="str">
            <v>failed</v>
          </cell>
        </row>
        <row r="1148">
          <cell r="E1148" t="str">
            <v>5000 to 9999</v>
          </cell>
          <cell r="G1148" t="str">
            <v>failed</v>
          </cell>
        </row>
        <row r="1149">
          <cell r="E1149" t="str">
            <v>25000 to 29999</v>
          </cell>
          <cell r="G1149" t="str">
            <v>failed</v>
          </cell>
        </row>
        <row r="1150">
          <cell r="E1150" t="str">
            <v>15000 to 19999</v>
          </cell>
          <cell r="G1150" t="str">
            <v>failed</v>
          </cell>
        </row>
        <row r="1151">
          <cell r="E1151" t="str">
            <v>Greater than or equal to 50000</v>
          </cell>
          <cell r="G1151" t="str">
            <v>failed</v>
          </cell>
        </row>
        <row r="1152">
          <cell r="E1152" t="str">
            <v>1000 to 4999</v>
          </cell>
          <cell r="G1152" t="str">
            <v>failed</v>
          </cell>
        </row>
        <row r="1153">
          <cell r="E1153" t="str">
            <v>25000 to 29999</v>
          </cell>
          <cell r="G1153" t="str">
            <v>failed</v>
          </cell>
        </row>
        <row r="1154">
          <cell r="E1154" t="str">
            <v>15000 to 19999</v>
          </cell>
          <cell r="G1154" t="str">
            <v>failed</v>
          </cell>
        </row>
        <row r="1155">
          <cell r="E1155" t="str">
            <v>5000 to 9999</v>
          </cell>
          <cell r="G1155" t="str">
            <v>failed</v>
          </cell>
        </row>
        <row r="1156">
          <cell r="E1156" t="str">
            <v>5000 to 9999</v>
          </cell>
          <cell r="G1156" t="str">
            <v>failed</v>
          </cell>
        </row>
        <row r="1157">
          <cell r="E1157" t="str">
            <v>25000 to 29999</v>
          </cell>
          <cell r="G1157" t="str">
            <v>failed</v>
          </cell>
        </row>
        <row r="1158">
          <cell r="E1158" t="str">
            <v>5000 to 9999</v>
          </cell>
          <cell r="G1158" t="str">
            <v>failed</v>
          </cell>
        </row>
        <row r="1159">
          <cell r="E1159" t="str">
            <v>10000 to 14999</v>
          </cell>
          <cell r="G1159" t="str">
            <v>failed</v>
          </cell>
        </row>
        <row r="1160">
          <cell r="E1160" t="str">
            <v>5000 to 9999</v>
          </cell>
          <cell r="G1160" t="str">
            <v>failed</v>
          </cell>
        </row>
        <row r="1161">
          <cell r="E1161" t="str">
            <v>5000 to 9999</v>
          </cell>
          <cell r="G1161" t="str">
            <v>failed</v>
          </cell>
        </row>
        <row r="1162">
          <cell r="E1162" t="str">
            <v>30000 to 34999</v>
          </cell>
          <cell r="G1162" t="str">
            <v>failed</v>
          </cell>
        </row>
        <row r="1163">
          <cell r="E1163" t="str">
            <v>15000 to 19999</v>
          </cell>
          <cell r="G1163" t="str">
            <v>failed</v>
          </cell>
        </row>
        <row r="1164">
          <cell r="E1164" t="str">
            <v>Greater than or equal to 50000</v>
          </cell>
          <cell r="G1164" t="str">
            <v>failed</v>
          </cell>
        </row>
        <row r="1165">
          <cell r="E1165" t="str">
            <v>5000 to 9999</v>
          </cell>
          <cell r="G1165" t="str">
            <v>failed</v>
          </cell>
        </row>
        <row r="1166">
          <cell r="E1166" t="str">
            <v>10000 to 14999</v>
          </cell>
          <cell r="G1166" t="str">
            <v>failed</v>
          </cell>
        </row>
        <row r="1167">
          <cell r="E1167" t="str">
            <v>10000 to 14999</v>
          </cell>
          <cell r="G1167" t="str">
            <v>failed</v>
          </cell>
        </row>
        <row r="1168">
          <cell r="E1168" t="str">
            <v>15000 to 19999</v>
          </cell>
          <cell r="G1168" t="str">
            <v>failed</v>
          </cell>
        </row>
        <row r="1169">
          <cell r="E1169" t="str">
            <v>Greater than or equal to 50000</v>
          </cell>
          <cell r="G1169" t="str">
            <v>failed</v>
          </cell>
        </row>
        <row r="1170">
          <cell r="E1170" t="str">
            <v>15000 to 19999</v>
          </cell>
          <cell r="G1170" t="str">
            <v>failed</v>
          </cell>
        </row>
        <row r="1171">
          <cell r="E1171" t="str">
            <v>10000 to 14999</v>
          </cell>
          <cell r="G1171" t="str">
            <v>failed</v>
          </cell>
        </row>
        <row r="1172">
          <cell r="E1172" t="str">
            <v>25000 to 29999</v>
          </cell>
          <cell r="G1172" t="str">
            <v>failed</v>
          </cell>
        </row>
        <row r="1173">
          <cell r="E1173" t="str">
            <v>25000 to 29999</v>
          </cell>
          <cell r="G1173" t="str">
            <v>failed</v>
          </cell>
        </row>
        <row r="1174">
          <cell r="E1174" t="str">
            <v>5000 to 9999</v>
          </cell>
          <cell r="G1174" t="str">
            <v>failed</v>
          </cell>
        </row>
        <row r="1175">
          <cell r="E1175" t="str">
            <v>Greater than or equal to 50000</v>
          </cell>
          <cell r="G1175" t="str">
            <v>failed</v>
          </cell>
        </row>
        <row r="1176">
          <cell r="E1176" t="str">
            <v>15000 to 19999</v>
          </cell>
          <cell r="G1176" t="str">
            <v>failed</v>
          </cell>
        </row>
        <row r="1177">
          <cell r="E1177" t="str">
            <v>20000 to 24999</v>
          </cell>
          <cell r="G1177" t="str">
            <v>failed</v>
          </cell>
        </row>
        <row r="1178">
          <cell r="E1178" t="str">
            <v>Greater than or equal to 50000</v>
          </cell>
          <cell r="G1178" t="str">
            <v>failed</v>
          </cell>
        </row>
        <row r="1179">
          <cell r="E1179" t="str">
            <v>5000 to 9999</v>
          </cell>
          <cell r="G1179" t="str">
            <v>failed</v>
          </cell>
        </row>
        <row r="1180">
          <cell r="E1180" t="str">
            <v>Greater than or equal to 50000</v>
          </cell>
          <cell r="G1180" t="str">
            <v>failed</v>
          </cell>
        </row>
        <row r="1181">
          <cell r="E1181" t="str">
            <v>Greater than or equal to 50000</v>
          </cell>
          <cell r="G1181" t="str">
            <v>failed</v>
          </cell>
        </row>
        <row r="1182">
          <cell r="E1182" t="str">
            <v>Greater than or equal to 50000</v>
          </cell>
          <cell r="G1182" t="str">
            <v>failed</v>
          </cell>
        </row>
        <row r="1183">
          <cell r="E1183" t="str">
            <v>Greater than or equal to 50000</v>
          </cell>
          <cell r="G1183" t="str">
            <v>failed</v>
          </cell>
        </row>
        <row r="1184">
          <cell r="E1184" t="str">
            <v>1000 to 4999</v>
          </cell>
          <cell r="G1184" t="str">
            <v>failed</v>
          </cell>
        </row>
        <row r="1185">
          <cell r="E1185" t="str">
            <v>1000 to 4999</v>
          </cell>
          <cell r="G1185" t="str">
            <v>failed</v>
          </cell>
        </row>
        <row r="1186">
          <cell r="E1186" t="str">
            <v>20000 to 24999</v>
          </cell>
          <cell r="G1186" t="str">
            <v>successful</v>
          </cell>
        </row>
        <row r="1187">
          <cell r="E1187" t="str">
            <v>10000 to 14999</v>
          </cell>
          <cell r="G1187" t="str">
            <v>successful</v>
          </cell>
        </row>
        <row r="1188">
          <cell r="E1188" t="str">
            <v>5000 to 9999</v>
          </cell>
          <cell r="G1188" t="str">
            <v>successful</v>
          </cell>
        </row>
        <row r="1189">
          <cell r="E1189" t="str">
            <v>5000 to 9999</v>
          </cell>
          <cell r="G1189" t="str">
            <v>successful</v>
          </cell>
        </row>
        <row r="1190">
          <cell r="E1190" t="str">
            <v>1000 to 4999</v>
          </cell>
          <cell r="G1190" t="str">
            <v>successful</v>
          </cell>
        </row>
        <row r="1191">
          <cell r="E1191" t="str">
            <v>5000 to 9999</v>
          </cell>
          <cell r="G1191" t="str">
            <v>successful</v>
          </cell>
        </row>
        <row r="1192">
          <cell r="E1192" t="str">
            <v>Less than 1000</v>
          </cell>
          <cell r="G1192" t="str">
            <v>successful</v>
          </cell>
        </row>
        <row r="1193">
          <cell r="E1193" t="str">
            <v>1000 to 4999</v>
          </cell>
          <cell r="G1193" t="str">
            <v>successful</v>
          </cell>
        </row>
        <row r="1194">
          <cell r="E1194" t="str">
            <v>Less than 1000</v>
          </cell>
          <cell r="G1194" t="str">
            <v>successful</v>
          </cell>
        </row>
        <row r="1195">
          <cell r="E1195" t="str">
            <v>20000 to 24999</v>
          </cell>
          <cell r="G1195" t="str">
            <v>successful</v>
          </cell>
        </row>
        <row r="1196">
          <cell r="E1196" t="str">
            <v>10000 to 14999</v>
          </cell>
          <cell r="G1196" t="str">
            <v>successful</v>
          </cell>
        </row>
        <row r="1197">
          <cell r="E1197" t="str">
            <v>10000 to 14999</v>
          </cell>
          <cell r="G1197" t="str">
            <v>successful</v>
          </cell>
        </row>
        <row r="1198">
          <cell r="E1198" t="str">
            <v>10000 to 14999</v>
          </cell>
          <cell r="G1198" t="str">
            <v>successful</v>
          </cell>
        </row>
        <row r="1199">
          <cell r="E1199" t="str">
            <v>15000 to 19999</v>
          </cell>
          <cell r="G1199" t="str">
            <v>successful</v>
          </cell>
        </row>
        <row r="1200">
          <cell r="E1200" t="str">
            <v>1000 to 4999</v>
          </cell>
          <cell r="G1200" t="str">
            <v>successful</v>
          </cell>
        </row>
        <row r="1201">
          <cell r="E1201" t="str">
            <v>1000 to 4999</v>
          </cell>
          <cell r="G1201" t="str">
            <v>successful</v>
          </cell>
        </row>
        <row r="1202">
          <cell r="E1202" t="str">
            <v>1000 to 4999</v>
          </cell>
          <cell r="G1202" t="str">
            <v>successful</v>
          </cell>
        </row>
        <row r="1203">
          <cell r="E1203" t="str">
            <v>5000 to 9999</v>
          </cell>
          <cell r="G1203" t="str">
            <v>successful</v>
          </cell>
        </row>
        <row r="1204">
          <cell r="E1204" t="str">
            <v>25000 to 29999</v>
          </cell>
          <cell r="G1204" t="str">
            <v>successful</v>
          </cell>
        </row>
        <row r="1205">
          <cell r="E1205" t="str">
            <v>15000 to 19999</v>
          </cell>
          <cell r="G1205" t="str">
            <v>successful</v>
          </cell>
        </row>
        <row r="1206">
          <cell r="E1206" t="str">
            <v>10000 to 14999</v>
          </cell>
          <cell r="G1206" t="str">
            <v>successful</v>
          </cell>
        </row>
        <row r="1207">
          <cell r="E1207" t="str">
            <v>10000 to 14999</v>
          </cell>
          <cell r="G1207" t="str">
            <v>successful</v>
          </cell>
        </row>
        <row r="1208">
          <cell r="E1208" t="str">
            <v>Less than 1000</v>
          </cell>
          <cell r="G1208" t="str">
            <v>successful</v>
          </cell>
        </row>
        <row r="1209">
          <cell r="E1209" t="str">
            <v>15000 to 19999</v>
          </cell>
          <cell r="G1209" t="str">
            <v>successful</v>
          </cell>
        </row>
        <row r="1210">
          <cell r="E1210" t="str">
            <v>10000 to 14999</v>
          </cell>
          <cell r="G1210" t="str">
            <v>successful</v>
          </cell>
        </row>
        <row r="1211">
          <cell r="E1211" t="str">
            <v>5000 to 9999</v>
          </cell>
          <cell r="G1211" t="str">
            <v>successful</v>
          </cell>
        </row>
        <row r="1212">
          <cell r="E1212" t="str">
            <v>20000 to 24999</v>
          </cell>
          <cell r="G1212" t="str">
            <v>successful</v>
          </cell>
        </row>
        <row r="1213">
          <cell r="E1213" t="str">
            <v>1000 to 4999</v>
          </cell>
          <cell r="G1213" t="str">
            <v>successful</v>
          </cell>
        </row>
        <row r="1214">
          <cell r="E1214" t="str">
            <v>1000 to 4999</v>
          </cell>
          <cell r="G1214" t="str">
            <v>successful</v>
          </cell>
        </row>
        <row r="1215">
          <cell r="E1215" t="str">
            <v>5000 to 9999</v>
          </cell>
          <cell r="G1215" t="str">
            <v>successful</v>
          </cell>
        </row>
        <row r="1216">
          <cell r="E1216" t="str">
            <v>1000 to 4999</v>
          </cell>
          <cell r="G1216" t="str">
            <v>successful</v>
          </cell>
        </row>
        <row r="1217">
          <cell r="E1217" t="str">
            <v>5000 to 9999</v>
          </cell>
          <cell r="G1217" t="str">
            <v>successful</v>
          </cell>
        </row>
        <row r="1218">
          <cell r="E1218" t="str">
            <v>10000 to 14999</v>
          </cell>
          <cell r="G1218" t="str">
            <v>successful</v>
          </cell>
        </row>
        <row r="1219">
          <cell r="E1219" t="str">
            <v>25000 to 29999</v>
          </cell>
          <cell r="G1219" t="str">
            <v>successful</v>
          </cell>
        </row>
        <row r="1220">
          <cell r="E1220" t="str">
            <v>5000 to 9999</v>
          </cell>
          <cell r="G1220" t="str">
            <v>successful</v>
          </cell>
        </row>
        <row r="1221">
          <cell r="E1221" t="str">
            <v>15000 to 19999</v>
          </cell>
          <cell r="G1221" t="str">
            <v>successful</v>
          </cell>
        </row>
        <row r="1222">
          <cell r="E1222" t="str">
            <v>15000 to 19999</v>
          </cell>
          <cell r="G1222" t="str">
            <v>successful</v>
          </cell>
        </row>
        <row r="1223">
          <cell r="E1223" t="str">
            <v>1000 to 4999</v>
          </cell>
          <cell r="G1223" t="str">
            <v>successful</v>
          </cell>
        </row>
        <row r="1224">
          <cell r="E1224" t="str">
            <v>1000 to 4999</v>
          </cell>
          <cell r="G1224" t="str">
            <v>successful</v>
          </cell>
        </row>
        <row r="1225">
          <cell r="E1225" t="str">
            <v>15000 to 19999</v>
          </cell>
          <cell r="G1225" t="str">
            <v>successful</v>
          </cell>
        </row>
        <row r="1226">
          <cell r="E1226" t="str">
            <v>15000 to 19999</v>
          </cell>
          <cell r="G1226" t="str">
            <v>canceled</v>
          </cell>
        </row>
        <row r="1227">
          <cell r="E1227" t="str">
            <v>1000 to 4999</v>
          </cell>
          <cell r="G1227" t="str">
            <v>canceled</v>
          </cell>
        </row>
        <row r="1228">
          <cell r="E1228" t="str">
            <v>Greater than or equal to 50000</v>
          </cell>
          <cell r="G1228" t="str">
            <v>canceled</v>
          </cell>
        </row>
        <row r="1229">
          <cell r="E1229" t="str">
            <v>1000 to 4999</v>
          </cell>
          <cell r="G1229" t="str">
            <v>canceled</v>
          </cell>
        </row>
        <row r="1230">
          <cell r="E1230" t="str">
            <v>5000 to 9999</v>
          </cell>
          <cell r="G1230" t="str">
            <v>canceled</v>
          </cell>
        </row>
        <row r="1231">
          <cell r="E1231" t="str">
            <v>1000 to 4999</v>
          </cell>
          <cell r="G1231" t="str">
            <v>canceled</v>
          </cell>
        </row>
        <row r="1232">
          <cell r="E1232" t="str">
            <v>Greater than or equal to 50000</v>
          </cell>
          <cell r="G1232" t="str">
            <v>canceled</v>
          </cell>
        </row>
        <row r="1233">
          <cell r="E1233" t="str">
            <v>5000 to 9999</v>
          </cell>
          <cell r="G1233" t="str">
            <v>canceled</v>
          </cell>
        </row>
        <row r="1234">
          <cell r="E1234" t="str">
            <v>5000 to 9999</v>
          </cell>
          <cell r="G1234" t="str">
            <v>canceled</v>
          </cell>
        </row>
        <row r="1235">
          <cell r="E1235" t="str">
            <v>1000 to 4999</v>
          </cell>
          <cell r="G1235" t="str">
            <v>canceled</v>
          </cell>
        </row>
        <row r="1236">
          <cell r="E1236" t="str">
            <v>Greater than or equal to 50000</v>
          </cell>
          <cell r="G1236" t="str">
            <v>canceled</v>
          </cell>
        </row>
        <row r="1237">
          <cell r="E1237" t="str">
            <v>5000 to 9999</v>
          </cell>
          <cell r="G1237" t="str">
            <v>canceled</v>
          </cell>
        </row>
        <row r="1238">
          <cell r="E1238" t="str">
            <v>1000 to 4999</v>
          </cell>
          <cell r="G1238" t="str">
            <v>canceled</v>
          </cell>
        </row>
        <row r="1239">
          <cell r="E1239" t="str">
            <v>25000 to 29999</v>
          </cell>
          <cell r="G1239" t="str">
            <v>canceled</v>
          </cell>
        </row>
        <row r="1240">
          <cell r="E1240" t="str">
            <v>1000 to 4999</v>
          </cell>
          <cell r="G1240" t="str">
            <v>canceled</v>
          </cell>
        </row>
        <row r="1241">
          <cell r="E1241" t="str">
            <v>1000 to 4999</v>
          </cell>
          <cell r="G1241" t="str">
            <v>canceled</v>
          </cell>
        </row>
        <row r="1242">
          <cell r="E1242" t="str">
            <v>5000 to 9999</v>
          </cell>
          <cell r="G1242" t="str">
            <v>canceled</v>
          </cell>
        </row>
        <row r="1243">
          <cell r="E1243" t="str">
            <v>5000 to 9999</v>
          </cell>
          <cell r="G1243" t="str">
            <v>canceled</v>
          </cell>
        </row>
        <row r="1244">
          <cell r="E1244" t="str">
            <v>Less than 1000</v>
          </cell>
          <cell r="G1244" t="str">
            <v>canceled</v>
          </cell>
        </row>
        <row r="1245">
          <cell r="E1245" t="str">
            <v>10000 to 14999</v>
          </cell>
          <cell r="G1245" t="str">
            <v>canceled</v>
          </cell>
        </row>
        <row r="1246">
          <cell r="E1246" t="str">
            <v>1000 to 4999</v>
          </cell>
          <cell r="G1246" t="str">
            <v>successful</v>
          </cell>
        </row>
        <row r="1247">
          <cell r="E1247" t="str">
            <v>1000 to 4999</v>
          </cell>
          <cell r="G1247" t="str">
            <v>successful</v>
          </cell>
        </row>
        <row r="1248">
          <cell r="E1248" t="str">
            <v>1000 to 4999</v>
          </cell>
          <cell r="G1248" t="str">
            <v>successful</v>
          </cell>
        </row>
        <row r="1249">
          <cell r="E1249" t="str">
            <v>1000 to 4999</v>
          </cell>
          <cell r="G1249" t="str">
            <v>successful</v>
          </cell>
        </row>
        <row r="1250">
          <cell r="E1250" t="str">
            <v>1000 to 4999</v>
          </cell>
          <cell r="G1250" t="str">
            <v>successful</v>
          </cell>
        </row>
        <row r="1251">
          <cell r="E1251" t="str">
            <v>5000 to 9999</v>
          </cell>
          <cell r="G1251" t="str">
            <v>successful</v>
          </cell>
        </row>
        <row r="1252">
          <cell r="E1252" t="str">
            <v>30000 to 34999</v>
          </cell>
          <cell r="G1252" t="str">
            <v>successful</v>
          </cell>
        </row>
        <row r="1253">
          <cell r="E1253" t="str">
            <v>5000 to 9999</v>
          </cell>
          <cell r="G1253" t="str">
            <v>successful</v>
          </cell>
        </row>
        <row r="1254">
          <cell r="E1254" t="str">
            <v>1000 to 4999</v>
          </cell>
          <cell r="G1254" t="str">
            <v>successful</v>
          </cell>
        </row>
        <row r="1255">
          <cell r="E1255" t="str">
            <v>Less than 1000</v>
          </cell>
          <cell r="G1255" t="str">
            <v>successful</v>
          </cell>
        </row>
        <row r="1256">
          <cell r="E1256" t="str">
            <v>5000 to 9999</v>
          </cell>
          <cell r="G1256" t="str">
            <v>successful</v>
          </cell>
        </row>
        <row r="1257">
          <cell r="E1257" t="str">
            <v>1000 to 4999</v>
          </cell>
          <cell r="G1257" t="str">
            <v>successful</v>
          </cell>
        </row>
        <row r="1258">
          <cell r="E1258" t="str">
            <v>30000 to 34999</v>
          </cell>
          <cell r="G1258" t="str">
            <v>successful</v>
          </cell>
        </row>
        <row r="1259">
          <cell r="E1259" t="str">
            <v>5000 to 9999</v>
          </cell>
          <cell r="G1259" t="str">
            <v>successful</v>
          </cell>
        </row>
        <row r="1260">
          <cell r="E1260" t="str">
            <v>10000 to 14999</v>
          </cell>
          <cell r="G1260" t="str">
            <v>successful</v>
          </cell>
        </row>
        <row r="1261">
          <cell r="E1261" t="str">
            <v>1000 to 4999</v>
          </cell>
          <cell r="G1261" t="str">
            <v>successful</v>
          </cell>
        </row>
        <row r="1262">
          <cell r="E1262" t="str">
            <v>1000 to 4999</v>
          </cell>
          <cell r="G1262" t="str">
            <v>successful</v>
          </cell>
        </row>
        <row r="1263">
          <cell r="E1263" t="str">
            <v>1000 to 4999</v>
          </cell>
          <cell r="G1263" t="str">
            <v>successful</v>
          </cell>
        </row>
        <row r="1264">
          <cell r="E1264" t="str">
            <v>5000 to 9999</v>
          </cell>
          <cell r="G1264" t="str">
            <v>successful</v>
          </cell>
        </row>
        <row r="1265">
          <cell r="E1265" t="str">
            <v>1000 to 4999</v>
          </cell>
          <cell r="G1265" t="str">
            <v>successful</v>
          </cell>
        </row>
        <row r="1266">
          <cell r="E1266" t="str">
            <v>Less than 1000</v>
          </cell>
          <cell r="G1266" t="str">
            <v>successful</v>
          </cell>
        </row>
        <row r="1267">
          <cell r="E1267" t="str">
            <v>1000 to 4999</v>
          </cell>
          <cell r="G1267" t="str">
            <v>successful</v>
          </cell>
        </row>
        <row r="1268">
          <cell r="E1268" t="str">
            <v>5000 to 9999</v>
          </cell>
          <cell r="G1268" t="str">
            <v>successful</v>
          </cell>
        </row>
        <row r="1269">
          <cell r="E1269" t="str">
            <v>20000 to 24999</v>
          </cell>
          <cell r="G1269" t="str">
            <v>successful</v>
          </cell>
        </row>
        <row r="1270">
          <cell r="E1270" t="str">
            <v>10000 to 14999</v>
          </cell>
          <cell r="G1270" t="str">
            <v>successful</v>
          </cell>
        </row>
        <row r="1271">
          <cell r="E1271" t="str">
            <v>15000 to 19999</v>
          </cell>
          <cell r="G1271" t="str">
            <v>successful</v>
          </cell>
        </row>
        <row r="1272">
          <cell r="E1272" t="str">
            <v>10000 to 14999</v>
          </cell>
          <cell r="G1272" t="str">
            <v>successful</v>
          </cell>
        </row>
        <row r="1273">
          <cell r="E1273" t="str">
            <v>5000 to 9999</v>
          </cell>
          <cell r="G1273" t="str">
            <v>successful</v>
          </cell>
        </row>
        <row r="1274">
          <cell r="E1274" t="str">
            <v>5000 to 9999</v>
          </cell>
          <cell r="G1274" t="str">
            <v>successful</v>
          </cell>
        </row>
        <row r="1275">
          <cell r="E1275" t="str">
            <v>1000 to 4999</v>
          </cell>
          <cell r="G1275" t="str">
            <v>successful</v>
          </cell>
        </row>
        <row r="1276">
          <cell r="E1276" t="str">
            <v>25000 to 29999</v>
          </cell>
          <cell r="G1276" t="str">
            <v>successful</v>
          </cell>
        </row>
        <row r="1277">
          <cell r="E1277" t="str">
            <v>15000 to 19999</v>
          </cell>
          <cell r="G1277" t="str">
            <v>successful</v>
          </cell>
        </row>
        <row r="1278">
          <cell r="E1278" t="str">
            <v>1000 to 4999</v>
          </cell>
          <cell r="G1278" t="str">
            <v>successful</v>
          </cell>
        </row>
        <row r="1279">
          <cell r="E1279" t="str">
            <v>15000 to 19999</v>
          </cell>
          <cell r="G1279" t="str">
            <v>successful</v>
          </cell>
        </row>
        <row r="1280">
          <cell r="E1280" t="str">
            <v>5000 to 9999</v>
          </cell>
          <cell r="G1280" t="str">
            <v>successful</v>
          </cell>
        </row>
        <row r="1281">
          <cell r="E1281" t="str">
            <v>10000 to 14999</v>
          </cell>
          <cell r="G1281" t="str">
            <v>successful</v>
          </cell>
        </row>
        <row r="1282">
          <cell r="E1282" t="str">
            <v>15000 to 19999</v>
          </cell>
          <cell r="G1282" t="str">
            <v>successful</v>
          </cell>
        </row>
        <row r="1283">
          <cell r="E1283" t="str">
            <v>5000 to 9999</v>
          </cell>
          <cell r="G1283" t="str">
            <v>successful</v>
          </cell>
        </row>
        <row r="1284">
          <cell r="E1284" t="str">
            <v>15000 to 19999</v>
          </cell>
          <cell r="G1284" t="str">
            <v>successful</v>
          </cell>
        </row>
        <row r="1285">
          <cell r="E1285" t="str">
            <v>1000 to 4999</v>
          </cell>
          <cell r="G1285" t="str">
            <v>successful</v>
          </cell>
        </row>
        <row r="1286">
          <cell r="E1286" t="str">
            <v>1000 to 4999</v>
          </cell>
          <cell r="G1286" t="str">
            <v>successful</v>
          </cell>
        </row>
        <row r="1287">
          <cell r="E1287" t="str">
            <v>1000 to 4999</v>
          </cell>
          <cell r="G1287" t="str">
            <v>successful</v>
          </cell>
        </row>
        <row r="1288">
          <cell r="E1288" t="str">
            <v>1000 to 4999</v>
          </cell>
          <cell r="G1288" t="str">
            <v>successful</v>
          </cell>
        </row>
        <row r="1289">
          <cell r="E1289" t="str">
            <v>Less than 1000</v>
          </cell>
          <cell r="G1289" t="str">
            <v>successful</v>
          </cell>
        </row>
        <row r="1290">
          <cell r="E1290" t="str">
            <v>1000 to 4999</v>
          </cell>
          <cell r="G1290" t="str">
            <v>successful</v>
          </cell>
        </row>
        <row r="1291">
          <cell r="E1291" t="str">
            <v>1000 to 4999</v>
          </cell>
          <cell r="G1291" t="str">
            <v>successful</v>
          </cell>
        </row>
        <row r="1292">
          <cell r="E1292" t="str">
            <v>1000 to 4999</v>
          </cell>
          <cell r="G1292" t="str">
            <v>successful</v>
          </cell>
        </row>
        <row r="1293">
          <cell r="E1293" t="str">
            <v>1000 to 4999</v>
          </cell>
          <cell r="G1293" t="str">
            <v>successful</v>
          </cell>
        </row>
        <row r="1294">
          <cell r="E1294" t="str">
            <v>1000 to 4999</v>
          </cell>
          <cell r="G1294" t="str">
            <v>successful</v>
          </cell>
        </row>
        <row r="1295">
          <cell r="E1295" t="str">
            <v>15000 to 19999</v>
          </cell>
          <cell r="G1295" t="str">
            <v>successful</v>
          </cell>
        </row>
        <row r="1296">
          <cell r="E1296" t="str">
            <v>Less than 1000</v>
          </cell>
          <cell r="G1296" t="str">
            <v>successful</v>
          </cell>
        </row>
        <row r="1297">
          <cell r="E1297" t="str">
            <v>1000 to 4999</v>
          </cell>
          <cell r="G1297" t="str">
            <v>successful</v>
          </cell>
        </row>
        <row r="1298">
          <cell r="E1298" t="str">
            <v>Less than 1000</v>
          </cell>
          <cell r="G1298" t="str">
            <v>successful</v>
          </cell>
        </row>
        <row r="1299">
          <cell r="E1299" t="str">
            <v>20000 to 24999</v>
          </cell>
          <cell r="G1299" t="str">
            <v>successful</v>
          </cell>
        </row>
        <row r="1300">
          <cell r="E1300" t="str">
            <v>1000 to 4999</v>
          </cell>
          <cell r="G1300" t="str">
            <v>successful</v>
          </cell>
        </row>
        <row r="1301">
          <cell r="E1301" t="str">
            <v>1000 to 4999</v>
          </cell>
          <cell r="G1301" t="str">
            <v>successful</v>
          </cell>
        </row>
        <row r="1302">
          <cell r="E1302" t="str">
            <v>1000 to 4999</v>
          </cell>
          <cell r="G1302" t="str">
            <v>successful</v>
          </cell>
        </row>
        <row r="1303">
          <cell r="E1303" t="str">
            <v>1000 to 4999</v>
          </cell>
          <cell r="G1303" t="str">
            <v>successful</v>
          </cell>
        </row>
        <row r="1304">
          <cell r="E1304" t="str">
            <v>1000 to 4999</v>
          </cell>
          <cell r="G1304" t="str">
            <v>successful</v>
          </cell>
        </row>
        <row r="1305">
          <cell r="E1305" t="str">
            <v>1000 to 4999</v>
          </cell>
          <cell r="G1305" t="str">
            <v>successful</v>
          </cell>
        </row>
        <row r="1306">
          <cell r="E1306" t="str">
            <v>40000 to 44999</v>
          </cell>
          <cell r="G1306" t="str">
            <v>canceled</v>
          </cell>
        </row>
        <row r="1307">
          <cell r="E1307" t="str">
            <v>30000 to 34999</v>
          </cell>
          <cell r="G1307" t="str">
            <v>canceled</v>
          </cell>
        </row>
        <row r="1308">
          <cell r="E1308" t="str">
            <v>Greater than or equal to 50000</v>
          </cell>
          <cell r="G1308" t="str">
            <v>canceled</v>
          </cell>
        </row>
        <row r="1309">
          <cell r="E1309" t="str">
            <v>Greater than or equal to 50000</v>
          </cell>
          <cell r="G1309" t="str">
            <v>canceled</v>
          </cell>
        </row>
        <row r="1310">
          <cell r="E1310" t="str">
            <v>10000 to 14999</v>
          </cell>
          <cell r="G1310" t="str">
            <v>canceled</v>
          </cell>
        </row>
        <row r="1311">
          <cell r="E1311" t="str">
            <v>10000 to 14999</v>
          </cell>
          <cell r="G1311" t="str">
            <v>canceled</v>
          </cell>
        </row>
        <row r="1312">
          <cell r="E1312" t="str">
            <v>20000 to 24999</v>
          </cell>
          <cell r="G1312" t="str">
            <v>canceled</v>
          </cell>
        </row>
        <row r="1313">
          <cell r="E1313" t="str">
            <v>Greater than or equal to 50000</v>
          </cell>
          <cell r="G1313" t="str">
            <v>canceled</v>
          </cell>
        </row>
        <row r="1314">
          <cell r="E1314" t="str">
            <v>1000 to 4999</v>
          </cell>
          <cell r="G1314" t="str">
            <v>canceled</v>
          </cell>
        </row>
        <row r="1315">
          <cell r="E1315" t="str">
            <v>40000 to 44999</v>
          </cell>
          <cell r="G1315" t="str">
            <v>canceled</v>
          </cell>
        </row>
        <row r="1316">
          <cell r="E1316" t="str">
            <v>Greater than or equal to 50000</v>
          </cell>
          <cell r="G1316" t="str">
            <v>canceled</v>
          </cell>
        </row>
        <row r="1317">
          <cell r="E1317" t="str">
            <v>Greater than or equal to 50000</v>
          </cell>
          <cell r="G1317" t="str">
            <v>canceled</v>
          </cell>
        </row>
        <row r="1318">
          <cell r="E1318" t="str">
            <v>Greater than or equal to 50000</v>
          </cell>
          <cell r="G1318" t="str">
            <v>canceled</v>
          </cell>
        </row>
        <row r="1319">
          <cell r="E1319" t="str">
            <v>Greater than or equal to 50000</v>
          </cell>
          <cell r="G1319" t="str">
            <v>canceled</v>
          </cell>
        </row>
        <row r="1320">
          <cell r="E1320" t="str">
            <v>40000 to 44999</v>
          </cell>
          <cell r="G1320" t="str">
            <v>canceled</v>
          </cell>
        </row>
        <row r="1321">
          <cell r="E1321" t="str">
            <v>5000 to 9999</v>
          </cell>
          <cell r="G1321" t="str">
            <v>canceled</v>
          </cell>
        </row>
        <row r="1322">
          <cell r="E1322" t="str">
            <v>Greater than or equal to 50000</v>
          </cell>
          <cell r="G1322" t="str">
            <v>canceled</v>
          </cell>
        </row>
        <row r="1323">
          <cell r="E1323" t="str">
            <v>Greater than or equal to 50000</v>
          </cell>
          <cell r="G1323" t="str">
            <v>canceled</v>
          </cell>
        </row>
        <row r="1324">
          <cell r="E1324" t="str">
            <v>35000 to 39999</v>
          </cell>
          <cell r="G1324" t="str">
            <v>canceled</v>
          </cell>
        </row>
        <row r="1325">
          <cell r="E1325" t="str">
            <v>15000 to 19999</v>
          </cell>
          <cell r="G1325" t="str">
            <v>canceled</v>
          </cell>
        </row>
        <row r="1326">
          <cell r="E1326" t="str">
            <v>Greater than or equal to 50000</v>
          </cell>
          <cell r="G1326" t="str">
            <v>canceled</v>
          </cell>
        </row>
        <row r="1327">
          <cell r="E1327" t="str">
            <v>20000 to 24999</v>
          </cell>
          <cell r="G1327" t="str">
            <v>canceled</v>
          </cell>
        </row>
        <row r="1328">
          <cell r="E1328" t="str">
            <v>Greater than or equal to 50000</v>
          </cell>
          <cell r="G1328" t="str">
            <v>canceled</v>
          </cell>
        </row>
        <row r="1329">
          <cell r="E1329" t="str">
            <v>45000 to 49999</v>
          </cell>
          <cell r="G1329" t="str">
            <v>canceled</v>
          </cell>
        </row>
        <row r="1330">
          <cell r="E1330" t="str">
            <v>Greater than or equal to 50000</v>
          </cell>
          <cell r="G1330" t="str">
            <v>canceled</v>
          </cell>
        </row>
        <row r="1331">
          <cell r="E1331" t="str">
            <v>Greater than or equal to 50000</v>
          </cell>
          <cell r="G1331" t="str">
            <v>canceled</v>
          </cell>
        </row>
        <row r="1332">
          <cell r="E1332" t="str">
            <v>35000 to 39999</v>
          </cell>
          <cell r="G1332" t="str">
            <v>canceled</v>
          </cell>
        </row>
        <row r="1333">
          <cell r="E1333" t="str">
            <v>Greater than or equal to 50000</v>
          </cell>
          <cell r="G1333" t="str">
            <v>canceled</v>
          </cell>
        </row>
        <row r="1334">
          <cell r="E1334" t="str">
            <v>10000 to 14999</v>
          </cell>
          <cell r="G1334" t="str">
            <v>canceled</v>
          </cell>
        </row>
        <row r="1335">
          <cell r="E1335" t="str">
            <v>1000 to 4999</v>
          </cell>
          <cell r="G1335" t="str">
            <v>canceled</v>
          </cell>
        </row>
        <row r="1336">
          <cell r="E1336" t="str">
            <v>Greater than or equal to 50000</v>
          </cell>
          <cell r="G1336" t="str">
            <v>canceled</v>
          </cell>
        </row>
        <row r="1337">
          <cell r="E1337" t="str">
            <v>25000 to 29999</v>
          </cell>
          <cell r="G1337" t="str">
            <v>canceled</v>
          </cell>
        </row>
        <row r="1338">
          <cell r="E1338" t="str">
            <v>Greater than or equal to 50000</v>
          </cell>
          <cell r="G1338" t="str">
            <v>canceled</v>
          </cell>
        </row>
        <row r="1339">
          <cell r="E1339" t="str">
            <v>Greater than or equal to 50000</v>
          </cell>
          <cell r="G1339" t="str">
            <v>canceled</v>
          </cell>
        </row>
        <row r="1340">
          <cell r="E1340" t="str">
            <v>30000 to 34999</v>
          </cell>
          <cell r="G1340" t="str">
            <v>canceled</v>
          </cell>
        </row>
        <row r="1341">
          <cell r="E1341" t="str">
            <v>Greater than or equal to 50000</v>
          </cell>
          <cell r="G1341" t="str">
            <v>canceled</v>
          </cell>
        </row>
        <row r="1342">
          <cell r="E1342" t="str">
            <v>1000 to 4999</v>
          </cell>
          <cell r="G1342" t="str">
            <v>canceled</v>
          </cell>
        </row>
        <row r="1343">
          <cell r="E1343" t="str">
            <v>25000 to 29999</v>
          </cell>
          <cell r="G1343" t="str">
            <v>canceled</v>
          </cell>
        </row>
        <row r="1344">
          <cell r="E1344" t="str">
            <v>Greater than or equal to 50000</v>
          </cell>
          <cell r="G1344" t="str">
            <v>canceled</v>
          </cell>
        </row>
        <row r="1345">
          <cell r="E1345" t="str">
            <v>Greater than or equal to 50000</v>
          </cell>
          <cell r="G1345" t="str">
            <v>canceled</v>
          </cell>
        </row>
        <row r="1346">
          <cell r="E1346" t="str">
            <v>1000 to 4999</v>
          </cell>
          <cell r="G1346" t="str">
            <v>successful</v>
          </cell>
        </row>
        <row r="1347">
          <cell r="E1347" t="str">
            <v>Less than 1000</v>
          </cell>
          <cell r="G1347" t="str">
            <v>successful</v>
          </cell>
        </row>
        <row r="1348">
          <cell r="E1348" t="str">
            <v>1000 to 4999</v>
          </cell>
          <cell r="G1348" t="str">
            <v>successful</v>
          </cell>
        </row>
        <row r="1349">
          <cell r="E1349" t="str">
            <v>1000 to 4999</v>
          </cell>
          <cell r="G1349" t="str">
            <v>successful</v>
          </cell>
        </row>
        <row r="1350">
          <cell r="E1350" t="str">
            <v>5000 to 9999</v>
          </cell>
          <cell r="G1350" t="str">
            <v>successful</v>
          </cell>
        </row>
        <row r="1351">
          <cell r="E1351" t="str">
            <v>5000 to 9999</v>
          </cell>
          <cell r="G1351" t="str">
            <v>successful</v>
          </cell>
        </row>
        <row r="1352">
          <cell r="E1352" t="str">
            <v>5000 to 9999</v>
          </cell>
          <cell r="G1352" t="str">
            <v>successful</v>
          </cell>
        </row>
        <row r="1353">
          <cell r="E1353" t="str">
            <v>20000 to 24999</v>
          </cell>
          <cell r="G1353" t="str">
            <v>successful</v>
          </cell>
        </row>
        <row r="1354">
          <cell r="E1354" t="str">
            <v>10000 to 14999</v>
          </cell>
          <cell r="G1354" t="str">
            <v>successful</v>
          </cell>
        </row>
        <row r="1355">
          <cell r="E1355" t="str">
            <v>1000 to 4999</v>
          </cell>
          <cell r="G1355" t="str">
            <v>successful</v>
          </cell>
        </row>
        <row r="1356">
          <cell r="E1356" t="str">
            <v>1000 to 4999</v>
          </cell>
          <cell r="G1356" t="str">
            <v>successful</v>
          </cell>
        </row>
        <row r="1357">
          <cell r="E1357" t="str">
            <v>1000 to 4999</v>
          </cell>
          <cell r="G1357" t="str">
            <v>successful</v>
          </cell>
        </row>
        <row r="1358">
          <cell r="E1358" t="str">
            <v>1000 to 4999</v>
          </cell>
          <cell r="G1358" t="str">
            <v>successful</v>
          </cell>
        </row>
        <row r="1359">
          <cell r="E1359" t="str">
            <v>1000 to 4999</v>
          </cell>
          <cell r="G1359" t="str">
            <v>successful</v>
          </cell>
        </row>
        <row r="1360">
          <cell r="E1360" t="str">
            <v>1000 to 4999</v>
          </cell>
          <cell r="G1360" t="str">
            <v>successful</v>
          </cell>
        </row>
        <row r="1361">
          <cell r="E1361" t="str">
            <v>Less than 1000</v>
          </cell>
          <cell r="G1361" t="str">
            <v>successful</v>
          </cell>
        </row>
        <row r="1362">
          <cell r="E1362" t="str">
            <v>1000 to 4999</v>
          </cell>
          <cell r="G1362" t="str">
            <v>successful</v>
          </cell>
        </row>
        <row r="1363">
          <cell r="E1363" t="str">
            <v>5000 to 9999</v>
          </cell>
          <cell r="G1363" t="str">
            <v>successful</v>
          </cell>
        </row>
        <row r="1364">
          <cell r="E1364" t="str">
            <v>1000 to 4999</v>
          </cell>
          <cell r="G1364" t="str">
            <v>successful</v>
          </cell>
        </row>
        <row r="1365">
          <cell r="E1365" t="str">
            <v>Less than 1000</v>
          </cell>
          <cell r="G1365" t="str">
            <v>successful</v>
          </cell>
        </row>
        <row r="1366">
          <cell r="E1366" t="str">
            <v>40000 to 44999</v>
          </cell>
          <cell r="G1366" t="str">
            <v>successful</v>
          </cell>
        </row>
        <row r="1367">
          <cell r="E1367" t="str">
            <v>5000 to 9999</v>
          </cell>
          <cell r="G1367" t="str">
            <v>successful</v>
          </cell>
        </row>
        <row r="1368">
          <cell r="E1368" t="str">
            <v>5000 to 9999</v>
          </cell>
          <cell r="G1368" t="str">
            <v>successful</v>
          </cell>
        </row>
        <row r="1369">
          <cell r="E1369" t="str">
            <v>5000 to 9999</v>
          </cell>
          <cell r="G1369" t="str">
            <v>successful</v>
          </cell>
        </row>
        <row r="1370">
          <cell r="E1370" t="str">
            <v>5000 to 9999</v>
          </cell>
          <cell r="G1370" t="str">
            <v>successful</v>
          </cell>
        </row>
        <row r="1371">
          <cell r="E1371" t="str">
            <v>30000 to 34999</v>
          </cell>
          <cell r="G1371" t="str">
            <v>successful</v>
          </cell>
        </row>
        <row r="1372">
          <cell r="E1372" t="str">
            <v>1000 to 4999</v>
          </cell>
          <cell r="G1372" t="str">
            <v>successful</v>
          </cell>
        </row>
        <row r="1373">
          <cell r="E1373" t="str">
            <v>5000 to 9999</v>
          </cell>
          <cell r="G1373" t="str">
            <v>successful</v>
          </cell>
        </row>
        <row r="1374">
          <cell r="E1374" t="str">
            <v>Less than 1000</v>
          </cell>
          <cell r="G1374" t="str">
            <v>successful</v>
          </cell>
        </row>
        <row r="1375">
          <cell r="E1375" t="str">
            <v>10000 to 14999</v>
          </cell>
          <cell r="G1375" t="str">
            <v>successful</v>
          </cell>
        </row>
        <row r="1376">
          <cell r="E1376" t="str">
            <v>1000 to 4999</v>
          </cell>
          <cell r="G1376" t="str">
            <v>successful</v>
          </cell>
        </row>
        <row r="1377">
          <cell r="E1377" t="str">
            <v>1000 to 4999</v>
          </cell>
          <cell r="G1377" t="str">
            <v>successful</v>
          </cell>
        </row>
        <row r="1378">
          <cell r="E1378" t="str">
            <v>1000 to 4999</v>
          </cell>
          <cell r="G1378" t="str">
            <v>successful</v>
          </cell>
        </row>
        <row r="1379">
          <cell r="E1379" t="str">
            <v>1000 to 4999</v>
          </cell>
          <cell r="G1379" t="str">
            <v>successful</v>
          </cell>
        </row>
        <row r="1380">
          <cell r="E1380" t="str">
            <v>1000 to 4999</v>
          </cell>
          <cell r="G1380" t="str">
            <v>successful</v>
          </cell>
        </row>
        <row r="1381">
          <cell r="E1381" t="str">
            <v>10000 to 14999</v>
          </cell>
          <cell r="G1381" t="str">
            <v>successful</v>
          </cell>
        </row>
        <row r="1382">
          <cell r="E1382" t="str">
            <v>Less than 1000</v>
          </cell>
          <cell r="G1382" t="str">
            <v>successful</v>
          </cell>
        </row>
        <row r="1383">
          <cell r="E1383" t="str">
            <v>5000 to 9999</v>
          </cell>
          <cell r="G1383" t="str">
            <v>successful</v>
          </cell>
        </row>
        <row r="1384">
          <cell r="E1384" t="str">
            <v>5000 to 9999</v>
          </cell>
          <cell r="G1384" t="str">
            <v>successful</v>
          </cell>
        </row>
        <row r="1385">
          <cell r="E1385" t="str">
            <v>1000 to 4999</v>
          </cell>
          <cell r="G1385" t="str">
            <v>successful</v>
          </cell>
        </row>
        <row r="1386">
          <cell r="E1386" t="str">
            <v>1000 to 4999</v>
          </cell>
          <cell r="G1386" t="str">
            <v>successful</v>
          </cell>
        </row>
        <row r="1387">
          <cell r="E1387" t="str">
            <v>5000 to 9999</v>
          </cell>
          <cell r="G1387" t="str">
            <v>successful</v>
          </cell>
        </row>
        <row r="1388">
          <cell r="E1388" t="str">
            <v>Less than 1000</v>
          </cell>
          <cell r="G1388" t="str">
            <v>successful</v>
          </cell>
        </row>
        <row r="1389">
          <cell r="E1389" t="str">
            <v>1000 to 4999</v>
          </cell>
          <cell r="G1389" t="str">
            <v>successful</v>
          </cell>
        </row>
        <row r="1390">
          <cell r="E1390" t="str">
            <v>5000 to 9999</v>
          </cell>
          <cell r="G1390" t="str">
            <v>successful</v>
          </cell>
        </row>
        <row r="1391">
          <cell r="E1391" t="str">
            <v>Less than 1000</v>
          </cell>
          <cell r="G1391" t="str">
            <v>successful</v>
          </cell>
        </row>
        <row r="1392">
          <cell r="E1392" t="str">
            <v>1000 to 4999</v>
          </cell>
          <cell r="G1392" t="str">
            <v>successful</v>
          </cell>
        </row>
        <row r="1393">
          <cell r="E1393" t="str">
            <v>Less than 1000</v>
          </cell>
          <cell r="G1393" t="str">
            <v>successful</v>
          </cell>
        </row>
        <row r="1394">
          <cell r="E1394" t="str">
            <v>1000 to 4999</v>
          </cell>
          <cell r="G1394" t="str">
            <v>successful</v>
          </cell>
        </row>
        <row r="1395">
          <cell r="E1395" t="str">
            <v>10000 to 14999</v>
          </cell>
          <cell r="G1395" t="str">
            <v>successful</v>
          </cell>
        </row>
        <row r="1396">
          <cell r="E1396" t="str">
            <v>Less than 1000</v>
          </cell>
          <cell r="G1396" t="str">
            <v>successful</v>
          </cell>
        </row>
        <row r="1397">
          <cell r="E1397" t="str">
            <v>1000 to 4999</v>
          </cell>
          <cell r="G1397" t="str">
            <v>successful</v>
          </cell>
        </row>
        <row r="1398">
          <cell r="E1398" t="str">
            <v>5000 to 9999</v>
          </cell>
          <cell r="G1398" t="str">
            <v>successful</v>
          </cell>
        </row>
        <row r="1399">
          <cell r="E1399" t="str">
            <v>10000 to 14999</v>
          </cell>
          <cell r="G1399" t="str">
            <v>successful</v>
          </cell>
        </row>
        <row r="1400">
          <cell r="E1400" t="str">
            <v>1000 to 4999</v>
          </cell>
          <cell r="G1400" t="str">
            <v>successful</v>
          </cell>
        </row>
        <row r="1401">
          <cell r="E1401" t="str">
            <v>5000 to 9999</v>
          </cell>
          <cell r="G1401" t="str">
            <v>successful</v>
          </cell>
        </row>
        <row r="1402">
          <cell r="E1402" t="str">
            <v>Less than 1000</v>
          </cell>
          <cell r="G1402" t="str">
            <v>successful</v>
          </cell>
        </row>
        <row r="1403">
          <cell r="E1403" t="str">
            <v>1000 to 4999</v>
          </cell>
          <cell r="G1403" t="str">
            <v>successful</v>
          </cell>
        </row>
        <row r="1404">
          <cell r="E1404" t="str">
            <v>1000 to 4999</v>
          </cell>
          <cell r="G1404" t="str">
            <v>successful</v>
          </cell>
        </row>
        <row r="1405">
          <cell r="E1405" t="str">
            <v>1000 to 4999</v>
          </cell>
          <cell r="G1405" t="str">
            <v>successful</v>
          </cell>
        </row>
        <row r="1406">
          <cell r="E1406" t="str">
            <v>10000 to 14999</v>
          </cell>
          <cell r="G1406" t="str">
            <v>failed</v>
          </cell>
        </row>
        <row r="1407">
          <cell r="E1407" t="str">
            <v>25000 to 29999</v>
          </cell>
          <cell r="G1407" t="str">
            <v>failed</v>
          </cell>
        </row>
        <row r="1408">
          <cell r="E1408" t="str">
            <v>10000 to 14999</v>
          </cell>
          <cell r="G1408" t="str">
            <v>failed</v>
          </cell>
        </row>
        <row r="1409">
          <cell r="E1409" t="str">
            <v>1000 to 4999</v>
          </cell>
          <cell r="G1409" t="str">
            <v>failed</v>
          </cell>
        </row>
        <row r="1410">
          <cell r="E1410" t="str">
            <v>1000 to 4999</v>
          </cell>
          <cell r="G1410" t="str">
            <v>failed</v>
          </cell>
        </row>
        <row r="1411">
          <cell r="E1411" t="str">
            <v>1000 to 4999</v>
          </cell>
          <cell r="G1411" t="str">
            <v>failed</v>
          </cell>
        </row>
        <row r="1412">
          <cell r="E1412" t="str">
            <v>5000 to 9999</v>
          </cell>
          <cell r="G1412" t="str">
            <v>failed</v>
          </cell>
        </row>
        <row r="1413">
          <cell r="E1413" t="str">
            <v>1000 to 4999</v>
          </cell>
          <cell r="G1413" t="str">
            <v>failed</v>
          </cell>
        </row>
        <row r="1414">
          <cell r="E1414" t="str">
            <v>5000 to 9999</v>
          </cell>
          <cell r="G1414" t="str">
            <v>failed</v>
          </cell>
        </row>
        <row r="1415">
          <cell r="E1415" t="str">
            <v>1000 to 4999</v>
          </cell>
          <cell r="G1415" t="str">
            <v>failed</v>
          </cell>
        </row>
        <row r="1416">
          <cell r="E1416" t="str">
            <v>Less than 1000</v>
          </cell>
          <cell r="G1416" t="str">
            <v>failed</v>
          </cell>
        </row>
        <row r="1417">
          <cell r="E1417" t="str">
            <v>1000 to 4999</v>
          </cell>
          <cell r="G1417" t="str">
            <v>failed</v>
          </cell>
        </row>
        <row r="1418">
          <cell r="E1418" t="str">
            <v>Greater than or equal to 50000</v>
          </cell>
          <cell r="G1418" t="str">
            <v>failed</v>
          </cell>
        </row>
        <row r="1419">
          <cell r="E1419" t="str">
            <v>1000 to 4999</v>
          </cell>
          <cell r="G1419" t="str">
            <v>failed</v>
          </cell>
        </row>
        <row r="1420">
          <cell r="E1420" t="str">
            <v>1000 to 4999</v>
          </cell>
          <cell r="G1420" t="str">
            <v>failed</v>
          </cell>
        </row>
        <row r="1421">
          <cell r="E1421" t="str">
            <v>5000 to 9999</v>
          </cell>
          <cell r="G1421" t="str">
            <v>failed</v>
          </cell>
        </row>
        <row r="1422">
          <cell r="E1422" t="str">
            <v>Less than 1000</v>
          </cell>
          <cell r="G1422" t="str">
            <v>failed</v>
          </cell>
        </row>
        <row r="1423">
          <cell r="E1423" t="str">
            <v>Greater than or equal to 50000</v>
          </cell>
          <cell r="G1423" t="str">
            <v>failed</v>
          </cell>
        </row>
        <row r="1424">
          <cell r="E1424" t="str">
            <v>25000 to 29999</v>
          </cell>
          <cell r="G1424" t="str">
            <v>failed</v>
          </cell>
        </row>
        <row r="1425">
          <cell r="E1425" t="str">
            <v>30000 to 34999</v>
          </cell>
          <cell r="G1425" t="str">
            <v>failed</v>
          </cell>
        </row>
        <row r="1426">
          <cell r="E1426" t="str">
            <v>5000 to 9999</v>
          </cell>
          <cell r="G1426" t="str">
            <v>failed</v>
          </cell>
        </row>
        <row r="1427">
          <cell r="E1427" t="str">
            <v>10000 to 14999</v>
          </cell>
          <cell r="G1427" t="str">
            <v>failed</v>
          </cell>
        </row>
        <row r="1428">
          <cell r="E1428" t="str">
            <v>1000 to 4999</v>
          </cell>
          <cell r="G1428" t="str">
            <v>failed</v>
          </cell>
        </row>
        <row r="1429">
          <cell r="E1429" t="str">
            <v>5000 to 9999</v>
          </cell>
          <cell r="G1429" t="str">
            <v>failed</v>
          </cell>
        </row>
        <row r="1430">
          <cell r="E1430" t="str">
            <v>1000 to 4999</v>
          </cell>
          <cell r="G1430" t="str">
            <v>failed</v>
          </cell>
        </row>
        <row r="1431">
          <cell r="E1431" t="str">
            <v>10000 to 14999</v>
          </cell>
          <cell r="G1431" t="str">
            <v>failed</v>
          </cell>
        </row>
        <row r="1432">
          <cell r="E1432" t="str">
            <v>5000 to 9999</v>
          </cell>
          <cell r="G1432" t="str">
            <v>failed</v>
          </cell>
        </row>
        <row r="1433">
          <cell r="E1433" t="str">
            <v>15000 to 19999</v>
          </cell>
          <cell r="G1433" t="str">
            <v>failed</v>
          </cell>
        </row>
        <row r="1434">
          <cell r="E1434" t="str">
            <v>40000 to 44999</v>
          </cell>
          <cell r="G1434" t="str">
            <v>failed</v>
          </cell>
        </row>
        <row r="1435">
          <cell r="E1435" t="str">
            <v>10000 to 14999</v>
          </cell>
          <cell r="G1435" t="str">
            <v>failed</v>
          </cell>
        </row>
        <row r="1436">
          <cell r="E1436" t="str">
            <v>Greater than or equal to 50000</v>
          </cell>
          <cell r="G1436" t="str">
            <v>failed</v>
          </cell>
        </row>
        <row r="1437">
          <cell r="E1437" t="str">
            <v>15000 to 19999</v>
          </cell>
          <cell r="G1437" t="str">
            <v>failed</v>
          </cell>
        </row>
        <row r="1438">
          <cell r="E1438" t="str">
            <v>10000 to 14999</v>
          </cell>
          <cell r="G1438" t="str">
            <v>failed</v>
          </cell>
        </row>
        <row r="1439">
          <cell r="E1439" t="str">
            <v>1000 to 4999</v>
          </cell>
          <cell r="G1439" t="str">
            <v>failed</v>
          </cell>
        </row>
        <row r="1440">
          <cell r="E1440" t="str">
            <v>20000 to 24999</v>
          </cell>
          <cell r="G1440" t="str">
            <v>failed</v>
          </cell>
        </row>
        <row r="1441">
          <cell r="E1441" t="str">
            <v>1000 to 4999</v>
          </cell>
          <cell r="G1441" t="str">
            <v>failed</v>
          </cell>
        </row>
        <row r="1442">
          <cell r="E1442" t="str">
            <v>10000 to 14999</v>
          </cell>
          <cell r="G1442" t="str">
            <v>failed</v>
          </cell>
        </row>
        <row r="1443">
          <cell r="E1443" t="str">
            <v>Greater than or equal to 50000</v>
          </cell>
          <cell r="G1443" t="str">
            <v>failed</v>
          </cell>
        </row>
        <row r="1444">
          <cell r="E1444" t="str">
            <v>1000 to 4999</v>
          </cell>
          <cell r="G1444" t="str">
            <v>failed</v>
          </cell>
        </row>
        <row r="1445">
          <cell r="E1445" t="str">
            <v>10000 to 14999</v>
          </cell>
          <cell r="G1445" t="str">
            <v>failed</v>
          </cell>
        </row>
        <row r="1446">
          <cell r="E1446" t="str">
            <v>1000 to 4999</v>
          </cell>
          <cell r="G1446" t="str">
            <v>failed</v>
          </cell>
        </row>
        <row r="1447">
          <cell r="E1447" t="str">
            <v>Greater than or equal to 50000</v>
          </cell>
          <cell r="G1447" t="str">
            <v>failed</v>
          </cell>
        </row>
        <row r="1448">
          <cell r="E1448" t="str">
            <v>Less than 1000</v>
          </cell>
          <cell r="G1448" t="str">
            <v>failed</v>
          </cell>
        </row>
        <row r="1449">
          <cell r="E1449" t="str">
            <v>Greater than or equal to 50000</v>
          </cell>
          <cell r="G1449" t="str">
            <v>failed</v>
          </cell>
        </row>
        <row r="1450">
          <cell r="E1450" t="str">
            <v>Greater than or equal to 50000</v>
          </cell>
          <cell r="G1450" t="str">
            <v>failed</v>
          </cell>
        </row>
        <row r="1451">
          <cell r="E1451" t="str">
            <v>5000 to 9999</v>
          </cell>
          <cell r="G1451" t="str">
            <v>failed</v>
          </cell>
        </row>
        <row r="1452">
          <cell r="E1452" t="str">
            <v>Greater than or equal to 50000</v>
          </cell>
          <cell r="G1452" t="str">
            <v>failed</v>
          </cell>
        </row>
        <row r="1453">
          <cell r="E1453" t="str">
            <v>15000 to 19999</v>
          </cell>
          <cell r="G1453" t="str">
            <v>canceled</v>
          </cell>
        </row>
        <row r="1454">
          <cell r="E1454" t="str">
            <v>10000 to 14999</v>
          </cell>
          <cell r="G1454" t="str">
            <v>canceled</v>
          </cell>
        </row>
        <row r="1455">
          <cell r="E1455" t="str">
            <v>25000 to 29999</v>
          </cell>
          <cell r="G1455" t="str">
            <v>canceled</v>
          </cell>
        </row>
        <row r="1456">
          <cell r="E1456" t="str">
            <v>1000 to 4999</v>
          </cell>
          <cell r="G1456" t="str">
            <v>canceled</v>
          </cell>
        </row>
        <row r="1457">
          <cell r="E1457" t="str">
            <v>15000 to 19999</v>
          </cell>
          <cell r="G1457" t="str">
            <v>canceled</v>
          </cell>
        </row>
        <row r="1458">
          <cell r="E1458" t="str">
            <v>5000 to 9999</v>
          </cell>
          <cell r="G1458" t="str">
            <v>canceled</v>
          </cell>
        </row>
        <row r="1459">
          <cell r="E1459" t="str">
            <v>5000 to 9999</v>
          </cell>
          <cell r="G1459" t="str">
            <v>canceled</v>
          </cell>
        </row>
        <row r="1460">
          <cell r="E1460" t="str">
            <v>5000 to 9999</v>
          </cell>
          <cell r="G1460" t="str">
            <v>canceled</v>
          </cell>
        </row>
        <row r="1461">
          <cell r="E1461" t="str">
            <v>35000 to 39999</v>
          </cell>
          <cell r="G1461" t="str">
            <v>canceled</v>
          </cell>
        </row>
        <row r="1462">
          <cell r="E1462" t="str">
            <v>Greater than or equal to 50000</v>
          </cell>
          <cell r="G1462" t="str">
            <v>canceled</v>
          </cell>
        </row>
        <row r="1463">
          <cell r="E1463" t="str">
            <v>15000 to 19999</v>
          </cell>
          <cell r="G1463" t="str">
            <v>successful</v>
          </cell>
        </row>
        <row r="1464">
          <cell r="E1464" t="str">
            <v>1000 to 4999</v>
          </cell>
          <cell r="G1464" t="str">
            <v>successful</v>
          </cell>
        </row>
        <row r="1465">
          <cell r="E1465" t="str">
            <v>Less than 1000</v>
          </cell>
          <cell r="G1465" t="str">
            <v>successful</v>
          </cell>
        </row>
        <row r="1466">
          <cell r="E1466" t="str">
            <v>5000 to 9999</v>
          </cell>
          <cell r="G1466" t="str">
            <v>successful</v>
          </cell>
        </row>
        <row r="1467">
          <cell r="E1467" t="str">
            <v>30000 to 34999</v>
          </cell>
          <cell r="G1467" t="str">
            <v>successful</v>
          </cell>
        </row>
        <row r="1468">
          <cell r="E1468" t="str">
            <v>15000 to 19999</v>
          </cell>
          <cell r="G1468" t="str">
            <v>successful</v>
          </cell>
        </row>
        <row r="1469">
          <cell r="E1469" t="str">
            <v>40000 to 44999</v>
          </cell>
          <cell r="G1469" t="str">
            <v>successful</v>
          </cell>
        </row>
        <row r="1470">
          <cell r="E1470" t="str">
            <v>5000 to 9999</v>
          </cell>
          <cell r="G1470" t="str">
            <v>successful</v>
          </cell>
        </row>
        <row r="1471">
          <cell r="E1471" t="str">
            <v>40000 to 44999</v>
          </cell>
          <cell r="G1471" t="str">
            <v>successful</v>
          </cell>
        </row>
        <row r="1472">
          <cell r="E1472" t="str">
            <v>1000 to 4999</v>
          </cell>
          <cell r="G1472" t="str">
            <v>successful</v>
          </cell>
        </row>
        <row r="1473">
          <cell r="E1473" t="str">
            <v>30000 to 34999</v>
          </cell>
          <cell r="G1473" t="str">
            <v>successful</v>
          </cell>
        </row>
        <row r="1474">
          <cell r="E1474" t="str">
            <v>25000 to 29999</v>
          </cell>
          <cell r="G1474" t="str">
            <v>successful</v>
          </cell>
        </row>
        <row r="1475">
          <cell r="E1475" t="str">
            <v>1000 to 4999</v>
          </cell>
          <cell r="G1475" t="str">
            <v>successful</v>
          </cell>
        </row>
        <row r="1476">
          <cell r="E1476" t="str">
            <v>1000 to 4999</v>
          </cell>
          <cell r="G1476" t="str">
            <v>successful</v>
          </cell>
        </row>
        <row r="1477">
          <cell r="E1477" t="str">
            <v>15000 to 19999</v>
          </cell>
          <cell r="G1477" t="str">
            <v>successful</v>
          </cell>
        </row>
        <row r="1478">
          <cell r="E1478" t="str">
            <v>5000 to 9999</v>
          </cell>
          <cell r="G1478" t="str">
            <v>successful</v>
          </cell>
        </row>
        <row r="1479">
          <cell r="E1479" t="str">
            <v>30000 to 34999</v>
          </cell>
          <cell r="G1479" t="str">
            <v>successful</v>
          </cell>
        </row>
        <row r="1480">
          <cell r="E1480" t="str">
            <v>Greater than or equal to 50000</v>
          </cell>
          <cell r="G1480" t="str">
            <v>successful</v>
          </cell>
        </row>
        <row r="1481">
          <cell r="E1481" t="str">
            <v>1000 to 4999</v>
          </cell>
          <cell r="G1481" t="str">
            <v>successful</v>
          </cell>
        </row>
        <row r="1482">
          <cell r="E1482" t="str">
            <v>Greater than or equal to 50000</v>
          </cell>
          <cell r="G1482" t="str">
            <v>successful</v>
          </cell>
        </row>
        <row r="1483">
          <cell r="E1483" t="str">
            <v>5000 to 9999</v>
          </cell>
          <cell r="G1483" t="str">
            <v>failed</v>
          </cell>
        </row>
        <row r="1484">
          <cell r="E1484" t="str">
            <v>5000 to 9999</v>
          </cell>
          <cell r="G1484" t="str">
            <v>failed</v>
          </cell>
        </row>
        <row r="1485">
          <cell r="E1485" t="str">
            <v>5000 to 9999</v>
          </cell>
          <cell r="G1485" t="str">
            <v>failed</v>
          </cell>
        </row>
        <row r="1486">
          <cell r="E1486" t="str">
            <v>1000 to 4999</v>
          </cell>
          <cell r="G1486" t="str">
            <v>failed</v>
          </cell>
        </row>
        <row r="1487">
          <cell r="E1487" t="str">
            <v>5000 to 9999</v>
          </cell>
          <cell r="G1487" t="str">
            <v>failed</v>
          </cell>
        </row>
        <row r="1488">
          <cell r="E1488" t="str">
            <v>20000 to 24999</v>
          </cell>
          <cell r="G1488" t="str">
            <v>failed</v>
          </cell>
        </row>
        <row r="1489">
          <cell r="E1489" t="str">
            <v>10000 to 14999</v>
          </cell>
          <cell r="G1489" t="str">
            <v>failed</v>
          </cell>
        </row>
        <row r="1490">
          <cell r="E1490" t="str">
            <v>15000 to 19999</v>
          </cell>
          <cell r="G1490" t="str">
            <v>failed</v>
          </cell>
        </row>
        <row r="1491">
          <cell r="E1491" t="str">
            <v>5000 to 9999</v>
          </cell>
          <cell r="G1491" t="str">
            <v>failed</v>
          </cell>
        </row>
        <row r="1492">
          <cell r="E1492" t="str">
            <v>1000 to 4999</v>
          </cell>
          <cell r="G1492" t="str">
            <v>failed</v>
          </cell>
        </row>
        <row r="1493">
          <cell r="E1493" t="str">
            <v>1000 to 4999</v>
          </cell>
          <cell r="G1493" t="str">
            <v>failed</v>
          </cell>
        </row>
        <row r="1494">
          <cell r="E1494" t="str">
            <v>1000 to 4999</v>
          </cell>
          <cell r="G1494" t="str">
            <v>failed</v>
          </cell>
        </row>
        <row r="1495">
          <cell r="E1495" t="str">
            <v>1000 to 4999</v>
          </cell>
          <cell r="G1495" t="str">
            <v>failed</v>
          </cell>
        </row>
        <row r="1496">
          <cell r="E1496" t="str">
            <v>5000 to 9999</v>
          </cell>
          <cell r="G1496" t="str">
            <v>failed</v>
          </cell>
        </row>
        <row r="1497">
          <cell r="E1497" t="str">
            <v>1000 to 4999</v>
          </cell>
          <cell r="G1497" t="str">
            <v>failed</v>
          </cell>
        </row>
        <row r="1498">
          <cell r="E1498" t="str">
            <v>1000 to 4999</v>
          </cell>
          <cell r="G1498" t="str">
            <v>failed</v>
          </cell>
        </row>
        <row r="1499">
          <cell r="E1499" t="str">
            <v>15000 to 19999</v>
          </cell>
          <cell r="G1499" t="str">
            <v>failed</v>
          </cell>
        </row>
        <row r="1500">
          <cell r="E1500" t="str">
            <v>1000 to 4999</v>
          </cell>
          <cell r="G1500" t="str">
            <v>failed</v>
          </cell>
        </row>
        <row r="1501">
          <cell r="E1501" t="str">
            <v>1000 to 4999</v>
          </cell>
          <cell r="G1501" t="str">
            <v>failed</v>
          </cell>
        </row>
        <row r="1502">
          <cell r="E1502" t="str">
            <v>1000 to 4999</v>
          </cell>
          <cell r="G1502" t="str">
            <v>failed</v>
          </cell>
        </row>
        <row r="1503">
          <cell r="E1503" t="str">
            <v>Greater than or equal to 50000</v>
          </cell>
          <cell r="G1503" t="str">
            <v>successful</v>
          </cell>
        </row>
        <row r="1504">
          <cell r="E1504" t="str">
            <v>20000 to 24999</v>
          </cell>
          <cell r="G1504" t="str">
            <v>successful</v>
          </cell>
        </row>
        <row r="1505">
          <cell r="E1505" t="str">
            <v>1000 to 4999</v>
          </cell>
          <cell r="G1505" t="str">
            <v>successful</v>
          </cell>
        </row>
        <row r="1506">
          <cell r="E1506" t="str">
            <v>5000 to 9999</v>
          </cell>
          <cell r="G1506" t="str">
            <v>successful</v>
          </cell>
        </row>
        <row r="1507">
          <cell r="E1507" t="str">
            <v>15000 to 19999</v>
          </cell>
          <cell r="G1507" t="str">
            <v>successful</v>
          </cell>
        </row>
        <row r="1508">
          <cell r="E1508" t="str">
            <v>1000 to 4999</v>
          </cell>
          <cell r="G1508" t="str">
            <v>successful</v>
          </cell>
        </row>
        <row r="1509">
          <cell r="E1509" t="str">
            <v>1000 to 4999</v>
          </cell>
          <cell r="G1509" t="str">
            <v>successful</v>
          </cell>
        </row>
        <row r="1510">
          <cell r="E1510" t="str">
            <v>15000 to 19999</v>
          </cell>
          <cell r="G1510" t="str">
            <v>successful</v>
          </cell>
        </row>
        <row r="1511">
          <cell r="E1511" t="str">
            <v>15000 to 19999</v>
          </cell>
          <cell r="G1511" t="str">
            <v>successful</v>
          </cell>
        </row>
        <row r="1512">
          <cell r="E1512" t="str">
            <v>15000 to 19999</v>
          </cell>
          <cell r="G1512" t="str">
            <v>successful</v>
          </cell>
        </row>
        <row r="1513">
          <cell r="E1513" t="str">
            <v>10000 to 14999</v>
          </cell>
          <cell r="G1513" t="str">
            <v>successful</v>
          </cell>
        </row>
        <row r="1514">
          <cell r="E1514" t="str">
            <v>1000 to 4999</v>
          </cell>
          <cell r="G1514" t="str">
            <v>successful</v>
          </cell>
        </row>
        <row r="1515">
          <cell r="E1515" t="str">
            <v>5000 to 9999</v>
          </cell>
          <cell r="G1515" t="str">
            <v>successful</v>
          </cell>
        </row>
        <row r="1516">
          <cell r="E1516" t="str">
            <v>25000 to 29999</v>
          </cell>
          <cell r="G1516" t="str">
            <v>successful</v>
          </cell>
        </row>
        <row r="1517">
          <cell r="E1517" t="str">
            <v>Greater than or equal to 50000</v>
          </cell>
          <cell r="G1517" t="str">
            <v>successful</v>
          </cell>
        </row>
        <row r="1518">
          <cell r="E1518" t="str">
            <v>15000 to 19999</v>
          </cell>
          <cell r="G1518" t="str">
            <v>successful</v>
          </cell>
        </row>
        <row r="1519">
          <cell r="E1519" t="str">
            <v>15000 to 19999</v>
          </cell>
          <cell r="G1519" t="str">
            <v>successful</v>
          </cell>
        </row>
        <row r="1520">
          <cell r="E1520" t="str">
            <v>15000 to 19999</v>
          </cell>
          <cell r="G1520" t="str">
            <v>successful</v>
          </cell>
        </row>
        <row r="1521">
          <cell r="E1521" t="str">
            <v>5000 to 9999</v>
          </cell>
          <cell r="G1521" t="str">
            <v>successful</v>
          </cell>
        </row>
        <row r="1522">
          <cell r="E1522" t="str">
            <v>15000 to 19999</v>
          </cell>
          <cell r="G1522" t="str">
            <v>successful</v>
          </cell>
        </row>
        <row r="1523">
          <cell r="E1523" t="str">
            <v>35000 to 39999</v>
          </cell>
          <cell r="G1523" t="str">
            <v>successful</v>
          </cell>
        </row>
        <row r="1524">
          <cell r="E1524" t="str">
            <v>40000 to 44999</v>
          </cell>
          <cell r="G1524" t="str">
            <v>successful</v>
          </cell>
        </row>
        <row r="1525">
          <cell r="E1525" t="str">
            <v>15000 to 19999</v>
          </cell>
          <cell r="G1525" t="str">
            <v>successful</v>
          </cell>
        </row>
        <row r="1526">
          <cell r="E1526" t="str">
            <v>1000 to 4999</v>
          </cell>
          <cell r="G1526" t="str">
            <v>successful</v>
          </cell>
        </row>
        <row r="1527">
          <cell r="E1527" t="str">
            <v>1000 to 4999</v>
          </cell>
          <cell r="G1527" t="str">
            <v>successful</v>
          </cell>
        </row>
        <row r="1528">
          <cell r="E1528" t="str">
            <v>20000 to 24999</v>
          </cell>
          <cell r="G1528" t="str">
            <v>successful</v>
          </cell>
        </row>
        <row r="1529">
          <cell r="E1529" t="str">
            <v>1000 to 4999</v>
          </cell>
          <cell r="G1529" t="str">
            <v>successful</v>
          </cell>
        </row>
        <row r="1530">
          <cell r="E1530" t="str">
            <v>1000 to 4999</v>
          </cell>
          <cell r="G1530" t="str">
            <v>successful</v>
          </cell>
        </row>
        <row r="1531">
          <cell r="E1531" t="str">
            <v>15000 to 19999</v>
          </cell>
          <cell r="G1531" t="str">
            <v>successful</v>
          </cell>
        </row>
        <row r="1532">
          <cell r="E1532" t="str">
            <v>35000 to 39999</v>
          </cell>
          <cell r="G1532" t="str">
            <v>successful</v>
          </cell>
        </row>
        <row r="1533">
          <cell r="E1533" t="str">
            <v>1000 to 4999</v>
          </cell>
          <cell r="G1533" t="str">
            <v>successful</v>
          </cell>
        </row>
        <row r="1534">
          <cell r="E1534" t="str">
            <v>5000 to 9999</v>
          </cell>
          <cell r="G1534" t="str">
            <v>successful</v>
          </cell>
        </row>
        <row r="1535">
          <cell r="E1535" t="str">
            <v>45000 to 49999</v>
          </cell>
          <cell r="G1535" t="str">
            <v>successful</v>
          </cell>
        </row>
        <row r="1536">
          <cell r="E1536" t="str">
            <v>5000 to 9999</v>
          </cell>
          <cell r="G1536" t="str">
            <v>successful</v>
          </cell>
        </row>
        <row r="1537">
          <cell r="E1537" t="str">
            <v>1000 to 4999</v>
          </cell>
          <cell r="G1537" t="str">
            <v>successful</v>
          </cell>
        </row>
        <row r="1538">
          <cell r="E1538" t="str">
            <v>10000 to 14999</v>
          </cell>
          <cell r="G1538" t="str">
            <v>successful</v>
          </cell>
        </row>
        <row r="1539">
          <cell r="E1539" t="str">
            <v>10000 to 14999</v>
          </cell>
          <cell r="G1539" t="str">
            <v>successful</v>
          </cell>
        </row>
        <row r="1540">
          <cell r="E1540" t="str">
            <v>5000 to 9999</v>
          </cell>
          <cell r="G1540" t="str">
            <v>successful</v>
          </cell>
        </row>
        <row r="1541">
          <cell r="E1541" t="str">
            <v>20000 to 24999</v>
          </cell>
          <cell r="G1541" t="str">
            <v>successful</v>
          </cell>
        </row>
        <row r="1542">
          <cell r="E1542" t="str">
            <v>15000 to 19999</v>
          </cell>
          <cell r="G1542" t="str">
            <v>successful</v>
          </cell>
        </row>
        <row r="1543">
          <cell r="E1543" t="str">
            <v>15000 to 19999</v>
          </cell>
          <cell r="G1543" t="str">
            <v>failed</v>
          </cell>
        </row>
        <row r="1544">
          <cell r="E1544" t="str">
            <v>Less than 1000</v>
          </cell>
          <cell r="G1544" t="str">
            <v>failed</v>
          </cell>
        </row>
        <row r="1545">
          <cell r="E1545" t="str">
            <v>1000 to 4999</v>
          </cell>
          <cell r="G1545" t="str">
            <v>failed</v>
          </cell>
        </row>
        <row r="1546">
          <cell r="E1546" t="str">
            <v>1000 to 4999</v>
          </cell>
          <cell r="G1546" t="str">
            <v>failed</v>
          </cell>
        </row>
        <row r="1547">
          <cell r="E1547" t="str">
            <v>1000 to 4999</v>
          </cell>
          <cell r="G1547" t="str">
            <v>failed</v>
          </cell>
        </row>
        <row r="1548">
          <cell r="E1548" t="str">
            <v>1000 to 4999</v>
          </cell>
          <cell r="G1548" t="str">
            <v>failed</v>
          </cell>
        </row>
        <row r="1549">
          <cell r="E1549" t="str">
            <v>Less than 1000</v>
          </cell>
          <cell r="G1549" t="str">
            <v>failed</v>
          </cell>
        </row>
        <row r="1550">
          <cell r="E1550" t="str">
            <v>Less than 1000</v>
          </cell>
          <cell r="G1550" t="str">
            <v>failed</v>
          </cell>
        </row>
        <row r="1551">
          <cell r="E1551" t="str">
            <v>Less than 1000</v>
          </cell>
          <cell r="G1551" t="str">
            <v>failed</v>
          </cell>
        </row>
        <row r="1552">
          <cell r="E1552" t="str">
            <v>Less than 1000</v>
          </cell>
          <cell r="G1552" t="str">
            <v>failed</v>
          </cell>
        </row>
        <row r="1553">
          <cell r="E1553" t="str">
            <v>1000 to 4999</v>
          </cell>
          <cell r="G1553" t="str">
            <v>failed</v>
          </cell>
        </row>
        <row r="1554">
          <cell r="E1554" t="str">
            <v>1000 to 4999</v>
          </cell>
          <cell r="G1554" t="str">
            <v>failed</v>
          </cell>
        </row>
        <row r="1555">
          <cell r="E1555" t="str">
            <v>5000 to 9999</v>
          </cell>
          <cell r="G1555" t="str">
            <v>failed</v>
          </cell>
        </row>
        <row r="1556">
          <cell r="E1556" t="str">
            <v>20000 to 24999</v>
          </cell>
          <cell r="G1556" t="str">
            <v>failed</v>
          </cell>
        </row>
        <row r="1557">
          <cell r="E1557" t="str">
            <v>Less than 1000</v>
          </cell>
          <cell r="G1557" t="str">
            <v>failed</v>
          </cell>
        </row>
        <row r="1558">
          <cell r="E1558" t="str">
            <v>1000 to 4999</v>
          </cell>
          <cell r="G1558" t="str">
            <v>failed</v>
          </cell>
        </row>
        <row r="1559">
          <cell r="E1559" t="str">
            <v>1000 to 4999</v>
          </cell>
          <cell r="G1559" t="str">
            <v>failed</v>
          </cell>
        </row>
        <row r="1560">
          <cell r="E1560" t="str">
            <v>Less than 1000</v>
          </cell>
          <cell r="G1560" t="str">
            <v>failed</v>
          </cell>
        </row>
        <row r="1561">
          <cell r="E1561" t="str">
            <v>15000 to 19999</v>
          </cell>
          <cell r="G1561" t="str">
            <v>failed</v>
          </cell>
        </row>
        <row r="1562">
          <cell r="E1562" t="str">
            <v>1000 to 4999</v>
          </cell>
          <cell r="G1562" t="str">
            <v>failed</v>
          </cell>
        </row>
        <row r="1563">
          <cell r="E1563" t="str">
            <v>10000 to 14999</v>
          </cell>
          <cell r="G1563" t="str">
            <v>canceled</v>
          </cell>
        </row>
        <row r="1564">
          <cell r="E1564" t="str">
            <v>1000 to 4999</v>
          </cell>
          <cell r="G1564" t="str">
            <v>canceled</v>
          </cell>
        </row>
        <row r="1565">
          <cell r="E1565" t="str">
            <v>5000 to 9999</v>
          </cell>
          <cell r="G1565" t="str">
            <v>canceled</v>
          </cell>
        </row>
        <row r="1566">
          <cell r="E1566" t="str">
            <v>10000 to 14999</v>
          </cell>
          <cell r="G1566" t="str">
            <v>canceled</v>
          </cell>
        </row>
        <row r="1567">
          <cell r="E1567" t="str">
            <v>1000 to 4999</v>
          </cell>
          <cell r="G1567" t="str">
            <v>canceled</v>
          </cell>
        </row>
        <row r="1568">
          <cell r="E1568" t="str">
            <v>30000 to 34999</v>
          </cell>
          <cell r="G1568" t="str">
            <v>canceled</v>
          </cell>
        </row>
        <row r="1569">
          <cell r="E1569" t="str">
            <v>5000 to 9999</v>
          </cell>
          <cell r="G1569" t="str">
            <v>canceled</v>
          </cell>
        </row>
        <row r="1570">
          <cell r="E1570" t="str">
            <v>25000 to 29999</v>
          </cell>
          <cell r="G1570" t="str">
            <v>canceled</v>
          </cell>
        </row>
        <row r="1571">
          <cell r="E1571" t="str">
            <v>30000 to 34999</v>
          </cell>
          <cell r="G1571" t="str">
            <v>canceled</v>
          </cell>
        </row>
        <row r="1572">
          <cell r="E1572" t="str">
            <v>5000 to 9999</v>
          </cell>
          <cell r="G1572" t="str">
            <v>canceled</v>
          </cell>
        </row>
        <row r="1573">
          <cell r="E1573" t="str">
            <v>10000 to 14999</v>
          </cell>
          <cell r="G1573" t="str">
            <v>canceled</v>
          </cell>
        </row>
        <row r="1574">
          <cell r="E1574" t="str">
            <v>1000 to 4999</v>
          </cell>
          <cell r="G1574" t="str">
            <v>canceled</v>
          </cell>
        </row>
        <row r="1575">
          <cell r="E1575" t="str">
            <v>5000 to 9999</v>
          </cell>
          <cell r="G1575" t="str">
            <v>canceled</v>
          </cell>
        </row>
        <row r="1576">
          <cell r="E1576" t="str">
            <v>10000 to 14999</v>
          </cell>
          <cell r="G1576" t="str">
            <v>canceled</v>
          </cell>
        </row>
        <row r="1577">
          <cell r="E1577" t="str">
            <v>10000 to 14999</v>
          </cell>
          <cell r="G1577" t="str">
            <v>canceled</v>
          </cell>
        </row>
        <row r="1578">
          <cell r="E1578" t="str">
            <v>5000 to 9999</v>
          </cell>
          <cell r="G1578" t="str">
            <v>canceled</v>
          </cell>
        </row>
        <row r="1579">
          <cell r="E1579" t="str">
            <v>10000 to 14999</v>
          </cell>
          <cell r="G1579" t="str">
            <v>canceled</v>
          </cell>
        </row>
        <row r="1580">
          <cell r="E1580" t="str">
            <v>1000 to 4999</v>
          </cell>
          <cell r="G1580" t="str">
            <v>canceled</v>
          </cell>
        </row>
        <row r="1581">
          <cell r="E1581" t="str">
            <v>1000 to 4999</v>
          </cell>
          <cell r="G1581" t="str">
            <v>canceled</v>
          </cell>
        </row>
        <row r="1582">
          <cell r="E1582" t="str">
            <v>1000 to 4999</v>
          </cell>
          <cell r="G1582" t="str">
            <v>canceled</v>
          </cell>
        </row>
        <row r="1583">
          <cell r="E1583" t="str">
            <v>1000 to 4999</v>
          </cell>
          <cell r="G1583" t="str">
            <v>failed</v>
          </cell>
        </row>
        <row r="1584">
          <cell r="E1584" t="str">
            <v>1000 to 4999</v>
          </cell>
          <cell r="G1584" t="str">
            <v>failed</v>
          </cell>
        </row>
        <row r="1585">
          <cell r="E1585" t="str">
            <v>20000 to 24999</v>
          </cell>
          <cell r="G1585" t="str">
            <v>failed</v>
          </cell>
        </row>
        <row r="1586">
          <cell r="E1586" t="str">
            <v>1000 to 4999</v>
          </cell>
          <cell r="G1586" t="str">
            <v>failed</v>
          </cell>
        </row>
        <row r="1587">
          <cell r="E1587" t="str">
            <v>1000 to 4999</v>
          </cell>
          <cell r="G1587" t="str">
            <v>failed</v>
          </cell>
        </row>
        <row r="1588">
          <cell r="E1588" t="str">
            <v>1000 to 4999</v>
          </cell>
          <cell r="G1588" t="str">
            <v>failed</v>
          </cell>
        </row>
        <row r="1589">
          <cell r="E1589" t="str">
            <v>5000 to 9999</v>
          </cell>
          <cell r="G1589" t="str">
            <v>failed</v>
          </cell>
        </row>
        <row r="1590">
          <cell r="E1590" t="str">
            <v>Less than 1000</v>
          </cell>
          <cell r="G1590" t="str">
            <v>failed</v>
          </cell>
        </row>
        <row r="1591">
          <cell r="E1591" t="str">
            <v>1000 to 4999</v>
          </cell>
          <cell r="G1591" t="str">
            <v>failed</v>
          </cell>
        </row>
        <row r="1592">
          <cell r="E1592" t="str">
            <v>Greater than or equal to 50000</v>
          </cell>
          <cell r="G1592" t="str">
            <v>failed</v>
          </cell>
        </row>
        <row r="1593">
          <cell r="E1593" t="str">
            <v>10000 to 14999</v>
          </cell>
          <cell r="G1593" t="str">
            <v>failed</v>
          </cell>
        </row>
        <row r="1594">
          <cell r="E1594" t="str">
            <v>Less than 1000</v>
          </cell>
          <cell r="G1594" t="str">
            <v>failed</v>
          </cell>
        </row>
        <row r="1595">
          <cell r="E1595" t="str">
            <v>20000 to 24999</v>
          </cell>
          <cell r="G1595" t="str">
            <v>failed</v>
          </cell>
        </row>
        <row r="1596">
          <cell r="E1596" t="str">
            <v>1000 to 4999</v>
          </cell>
          <cell r="G1596" t="str">
            <v>failed</v>
          </cell>
        </row>
        <row r="1597">
          <cell r="E1597" t="str">
            <v>Greater than or equal to 50000</v>
          </cell>
          <cell r="G1597" t="str">
            <v>failed</v>
          </cell>
        </row>
        <row r="1598">
          <cell r="E1598" t="str">
            <v>1000 to 4999</v>
          </cell>
          <cell r="G1598" t="str">
            <v>failed</v>
          </cell>
        </row>
        <row r="1599">
          <cell r="E1599" t="str">
            <v>15000 to 19999</v>
          </cell>
          <cell r="G1599" t="str">
            <v>failed</v>
          </cell>
        </row>
        <row r="1600">
          <cell r="E1600" t="str">
            <v>Less than 1000</v>
          </cell>
          <cell r="G1600" t="str">
            <v>failed</v>
          </cell>
        </row>
        <row r="1601">
          <cell r="E1601" t="str">
            <v>Less than 1000</v>
          </cell>
          <cell r="G1601" t="str">
            <v>failed</v>
          </cell>
        </row>
        <row r="1602">
          <cell r="E1602" t="str">
            <v>5000 to 9999</v>
          </cell>
          <cell r="G1602" t="str">
            <v>failed</v>
          </cell>
        </row>
        <row r="1603">
          <cell r="E1603" t="str">
            <v>1000 to 4999</v>
          </cell>
          <cell r="G1603" t="str">
            <v>successful</v>
          </cell>
        </row>
        <row r="1604">
          <cell r="E1604" t="str">
            <v>1000 to 4999</v>
          </cell>
          <cell r="G1604" t="str">
            <v>successful</v>
          </cell>
        </row>
        <row r="1605">
          <cell r="E1605" t="str">
            <v>1000 to 4999</v>
          </cell>
          <cell r="G1605" t="str">
            <v>successful</v>
          </cell>
        </row>
        <row r="1606">
          <cell r="E1606" t="str">
            <v>1000 to 4999</v>
          </cell>
          <cell r="G1606" t="str">
            <v>successful</v>
          </cell>
        </row>
        <row r="1607">
          <cell r="E1607" t="str">
            <v>5000 to 9999</v>
          </cell>
          <cell r="G1607" t="str">
            <v>successful</v>
          </cell>
        </row>
        <row r="1608">
          <cell r="E1608" t="str">
            <v>5000 to 9999</v>
          </cell>
          <cell r="G1608" t="str">
            <v>successful</v>
          </cell>
        </row>
        <row r="1609">
          <cell r="E1609" t="str">
            <v>10000 to 14999</v>
          </cell>
          <cell r="G1609" t="str">
            <v>successful</v>
          </cell>
        </row>
        <row r="1610">
          <cell r="E1610" t="str">
            <v>1000 to 4999</v>
          </cell>
          <cell r="G1610" t="str">
            <v>successful</v>
          </cell>
        </row>
        <row r="1611">
          <cell r="E1611" t="str">
            <v>1000 to 4999</v>
          </cell>
          <cell r="G1611" t="str">
            <v>successful</v>
          </cell>
        </row>
        <row r="1612">
          <cell r="E1612" t="str">
            <v>1000 to 4999</v>
          </cell>
          <cell r="G1612" t="str">
            <v>successful</v>
          </cell>
        </row>
        <row r="1613">
          <cell r="E1613" t="str">
            <v>Less than 1000</v>
          </cell>
          <cell r="G1613" t="str">
            <v>successful</v>
          </cell>
        </row>
        <row r="1614">
          <cell r="E1614" t="str">
            <v>Less than 1000</v>
          </cell>
          <cell r="G1614" t="str">
            <v>successful</v>
          </cell>
        </row>
        <row r="1615">
          <cell r="E1615" t="str">
            <v>1000 to 4999</v>
          </cell>
          <cell r="G1615" t="str">
            <v>successful</v>
          </cell>
        </row>
        <row r="1616">
          <cell r="E1616" t="str">
            <v>5000 to 9999</v>
          </cell>
          <cell r="G1616" t="str">
            <v>successful</v>
          </cell>
        </row>
        <row r="1617">
          <cell r="E1617" t="str">
            <v>5000 to 9999</v>
          </cell>
          <cell r="G1617" t="str">
            <v>successful</v>
          </cell>
        </row>
        <row r="1618">
          <cell r="E1618" t="str">
            <v>10000 to 14999</v>
          </cell>
          <cell r="G1618" t="str">
            <v>successful</v>
          </cell>
        </row>
        <row r="1619">
          <cell r="E1619" t="str">
            <v>5000 to 9999</v>
          </cell>
          <cell r="G1619" t="str">
            <v>successful</v>
          </cell>
        </row>
        <row r="1620">
          <cell r="E1620" t="str">
            <v>1000 to 4999</v>
          </cell>
          <cell r="G1620" t="str">
            <v>successful</v>
          </cell>
        </row>
        <row r="1621">
          <cell r="E1621" t="str">
            <v>1000 to 4999</v>
          </cell>
          <cell r="G1621" t="str">
            <v>successful</v>
          </cell>
        </row>
        <row r="1622">
          <cell r="E1622" t="str">
            <v>1000 to 4999</v>
          </cell>
          <cell r="G1622" t="str">
            <v>successful</v>
          </cell>
        </row>
        <row r="1623">
          <cell r="E1623" t="str">
            <v>5000 to 9999</v>
          </cell>
          <cell r="G1623" t="str">
            <v>successful</v>
          </cell>
        </row>
        <row r="1624">
          <cell r="E1624" t="str">
            <v>5000 to 9999</v>
          </cell>
          <cell r="G1624" t="str">
            <v>successful</v>
          </cell>
        </row>
        <row r="1625">
          <cell r="E1625" t="str">
            <v>Less than 1000</v>
          </cell>
          <cell r="G1625" t="str">
            <v>successful</v>
          </cell>
        </row>
        <row r="1626">
          <cell r="E1626" t="str">
            <v>1000 to 4999</v>
          </cell>
          <cell r="G1626" t="str">
            <v>successful</v>
          </cell>
        </row>
        <row r="1627">
          <cell r="E1627" t="str">
            <v>5000 to 9999</v>
          </cell>
          <cell r="G1627" t="str">
            <v>successful</v>
          </cell>
        </row>
        <row r="1628">
          <cell r="E1628" t="str">
            <v>5000 to 9999</v>
          </cell>
          <cell r="G1628" t="str">
            <v>successful</v>
          </cell>
        </row>
        <row r="1629">
          <cell r="E1629" t="str">
            <v>1000 to 4999</v>
          </cell>
          <cell r="G1629" t="str">
            <v>successful</v>
          </cell>
        </row>
        <row r="1630">
          <cell r="E1630" t="str">
            <v>1000 to 4999</v>
          </cell>
          <cell r="G1630" t="str">
            <v>successful</v>
          </cell>
        </row>
        <row r="1631">
          <cell r="E1631" t="str">
            <v>5000 to 9999</v>
          </cell>
          <cell r="G1631" t="str">
            <v>successful</v>
          </cell>
        </row>
        <row r="1632">
          <cell r="E1632" t="str">
            <v>1000 to 4999</v>
          </cell>
          <cell r="G1632" t="str">
            <v>successful</v>
          </cell>
        </row>
        <row r="1633">
          <cell r="E1633" t="str">
            <v>10000 to 14999</v>
          </cell>
          <cell r="G1633" t="str">
            <v>successful</v>
          </cell>
        </row>
        <row r="1634">
          <cell r="E1634" t="str">
            <v>1000 to 4999</v>
          </cell>
          <cell r="G1634" t="str">
            <v>successful</v>
          </cell>
        </row>
        <row r="1635">
          <cell r="E1635" t="str">
            <v>10000 to 14999</v>
          </cell>
          <cell r="G1635" t="str">
            <v>successful</v>
          </cell>
        </row>
        <row r="1636">
          <cell r="E1636" t="str">
            <v>1000 to 4999</v>
          </cell>
          <cell r="G1636" t="str">
            <v>successful</v>
          </cell>
        </row>
        <row r="1637">
          <cell r="E1637" t="str">
            <v>1000 to 4999</v>
          </cell>
          <cell r="G1637" t="str">
            <v>successful</v>
          </cell>
        </row>
        <row r="1638">
          <cell r="E1638" t="str">
            <v>1000 to 4999</v>
          </cell>
          <cell r="G1638" t="str">
            <v>successful</v>
          </cell>
        </row>
        <row r="1639">
          <cell r="E1639" t="str">
            <v>Less than 1000</v>
          </cell>
          <cell r="G1639" t="str">
            <v>successful</v>
          </cell>
        </row>
        <row r="1640">
          <cell r="E1640" t="str">
            <v>1000 to 4999</v>
          </cell>
          <cell r="G1640" t="str">
            <v>successful</v>
          </cell>
        </row>
        <row r="1641">
          <cell r="E1641" t="str">
            <v>1000 to 4999</v>
          </cell>
          <cell r="G1641" t="str">
            <v>successful</v>
          </cell>
        </row>
        <row r="1642">
          <cell r="E1642" t="str">
            <v>Less than 1000</v>
          </cell>
          <cell r="G1642" t="str">
            <v>successful</v>
          </cell>
        </row>
        <row r="1643">
          <cell r="E1643" t="str">
            <v>1000 to 4999</v>
          </cell>
          <cell r="G1643" t="str">
            <v>successful</v>
          </cell>
        </row>
        <row r="1644">
          <cell r="E1644" t="str">
            <v>1000 to 4999</v>
          </cell>
          <cell r="G1644" t="str">
            <v>successful</v>
          </cell>
        </row>
        <row r="1645">
          <cell r="E1645" t="str">
            <v>5000 to 9999</v>
          </cell>
          <cell r="G1645" t="str">
            <v>successful</v>
          </cell>
        </row>
        <row r="1646">
          <cell r="E1646" t="str">
            <v>10000 to 14999</v>
          </cell>
          <cell r="G1646" t="str">
            <v>successful</v>
          </cell>
        </row>
        <row r="1647">
          <cell r="E1647" t="str">
            <v>5000 to 9999</v>
          </cell>
          <cell r="G1647" t="str">
            <v>successful</v>
          </cell>
        </row>
        <row r="1648">
          <cell r="E1648" t="str">
            <v>1000 to 4999</v>
          </cell>
          <cell r="G1648" t="str">
            <v>successful</v>
          </cell>
        </row>
        <row r="1649">
          <cell r="E1649" t="str">
            <v>5000 to 9999</v>
          </cell>
          <cell r="G1649" t="str">
            <v>successful</v>
          </cell>
        </row>
        <row r="1650">
          <cell r="E1650" t="str">
            <v>1000 to 4999</v>
          </cell>
          <cell r="G1650" t="str">
            <v>successful</v>
          </cell>
        </row>
        <row r="1651">
          <cell r="E1651" t="str">
            <v>1000 to 4999</v>
          </cell>
          <cell r="G1651" t="str">
            <v>successful</v>
          </cell>
        </row>
        <row r="1652">
          <cell r="E1652" t="str">
            <v>1000 to 4999</v>
          </cell>
          <cell r="G1652" t="str">
            <v>successful</v>
          </cell>
        </row>
        <row r="1653">
          <cell r="E1653" t="str">
            <v>1000 to 4999</v>
          </cell>
          <cell r="G1653" t="str">
            <v>successful</v>
          </cell>
        </row>
        <row r="1654">
          <cell r="E1654" t="str">
            <v>1000 to 4999</v>
          </cell>
          <cell r="G1654" t="str">
            <v>successful</v>
          </cell>
        </row>
        <row r="1655">
          <cell r="E1655" t="str">
            <v>5000 to 9999</v>
          </cell>
          <cell r="G1655" t="str">
            <v>successful</v>
          </cell>
        </row>
        <row r="1656">
          <cell r="E1656" t="str">
            <v>1000 to 4999</v>
          </cell>
          <cell r="G1656" t="str">
            <v>successful</v>
          </cell>
        </row>
        <row r="1657">
          <cell r="E1657" t="str">
            <v>1000 to 4999</v>
          </cell>
          <cell r="G1657" t="str">
            <v>successful</v>
          </cell>
        </row>
        <row r="1658">
          <cell r="E1658" t="str">
            <v>5000 to 9999</v>
          </cell>
          <cell r="G1658" t="str">
            <v>successful</v>
          </cell>
        </row>
        <row r="1659">
          <cell r="E1659" t="str">
            <v>25000 to 29999</v>
          </cell>
          <cell r="G1659" t="str">
            <v>successful</v>
          </cell>
        </row>
        <row r="1660">
          <cell r="E1660" t="str">
            <v>5000 to 9999</v>
          </cell>
          <cell r="G1660" t="str">
            <v>successful</v>
          </cell>
        </row>
        <row r="1661">
          <cell r="E1661" t="str">
            <v>Less than 1000</v>
          </cell>
          <cell r="G1661" t="str">
            <v>successful</v>
          </cell>
        </row>
        <row r="1662">
          <cell r="E1662" t="str">
            <v>Less than 1000</v>
          </cell>
          <cell r="G1662" t="str">
            <v>successful</v>
          </cell>
        </row>
        <row r="1663">
          <cell r="E1663" t="str">
            <v>5000 to 9999</v>
          </cell>
          <cell r="G1663" t="str">
            <v>successful</v>
          </cell>
        </row>
        <row r="1664">
          <cell r="E1664" t="str">
            <v>5000 to 9999</v>
          </cell>
          <cell r="G1664" t="str">
            <v>successful</v>
          </cell>
        </row>
        <row r="1665">
          <cell r="E1665" t="str">
            <v>1000 to 4999</v>
          </cell>
          <cell r="G1665" t="str">
            <v>successful</v>
          </cell>
        </row>
        <row r="1666">
          <cell r="E1666" t="str">
            <v>1000 to 4999</v>
          </cell>
          <cell r="G1666" t="str">
            <v>successful</v>
          </cell>
        </row>
        <row r="1667">
          <cell r="E1667" t="str">
            <v>1000 to 4999</v>
          </cell>
          <cell r="G1667" t="str">
            <v>successful</v>
          </cell>
        </row>
        <row r="1668">
          <cell r="E1668" t="str">
            <v>1000 to 4999</v>
          </cell>
          <cell r="G1668" t="str">
            <v>successful</v>
          </cell>
        </row>
        <row r="1669">
          <cell r="E1669" t="str">
            <v>1000 to 4999</v>
          </cell>
          <cell r="G1669" t="str">
            <v>successful</v>
          </cell>
        </row>
        <row r="1670">
          <cell r="E1670" t="str">
            <v>5000 to 9999</v>
          </cell>
          <cell r="G1670" t="str">
            <v>successful</v>
          </cell>
        </row>
        <row r="1671">
          <cell r="E1671" t="str">
            <v>1000 to 4999</v>
          </cell>
          <cell r="G1671" t="str">
            <v>successful</v>
          </cell>
        </row>
        <row r="1672">
          <cell r="E1672" t="str">
            <v>1000 to 4999</v>
          </cell>
          <cell r="G1672" t="str">
            <v>successful</v>
          </cell>
        </row>
        <row r="1673">
          <cell r="E1673" t="str">
            <v>1000 to 4999</v>
          </cell>
          <cell r="G1673" t="str">
            <v>successful</v>
          </cell>
        </row>
        <row r="1674">
          <cell r="E1674" t="str">
            <v>1000 to 4999</v>
          </cell>
          <cell r="G1674" t="str">
            <v>successful</v>
          </cell>
        </row>
        <row r="1675">
          <cell r="E1675" t="str">
            <v>1000 to 4999</v>
          </cell>
          <cell r="G1675" t="str">
            <v>successful</v>
          </cell>
        </row>
        <row r="1676">
          <cell r="E1676" t="str">
            <v>5000 to 9999</v>
          </cell>
          <cell r="G1676" t="str">
            <v>successful</v>
          </cell>
        </row>
        <row r="1677">
          <cell r="E1677" t="str">
            <v>1000 to 4999</v>
          </cell>
          <cell r="G1677" t="str">
            <v>successful</v>
          </cell>
        </row>
        <row r="1678">
          <cell r="E1678" t="str">
            <v>1000 to 4999</v>
          </cell>
          <cell r="G1678" t="str">
            <v>successful</v>
          </cell>
        </row>
        <row r="1679">
          <cell r="E1679" t="str">
            <v>5000 to 9999</v>
          </cell>
          <cell r="G1679" t="str">
            <v>successful</v>
          </cell>
        </row>
        <row r="1680">
          <cell r="E1680" t="str">
            <v>1000 to 4999</v>
          </cell>
          <cell r="G1680" t="str">
            <v>successful</v>
          </cell>
        </row>
        <row r="1681">
          <cell r="E1681" t="str">
            <v>1000 to 4999</v>
          </cell>
          <cell r="G1681" t="str">
            <v>successful</v>
          </cell>
        </row>
        <row r="1682">
          <cell r="E1682" t="str">
            <v>1000 to 4999</v>
          </cell>
          <cell r="G1682" t="str">
            <v>successful</v>
          </cell>
        </row>
        <row r="1683">
          <cell r="E1683" t="str">
            <v>Greater than or equal to 50000</v>
          </cell>
          <cell r="G1683" t="str">
            <v>live</v>
          </cell>
        </row>
        <row r="1684">
          <cell r="E1684" t="str">
            <v>5000 to 9999</v>
          </cell>
          <cell r="G1684" t="str">
            <v>live</v>
          </cell>
        </row>
        <row r="1685">
          <cell r="E1685" t="str">
            <v>1000 to 4999</v>
          </cell>
          <cell r="G1685" t="str">
            <v>live</v>
          </cell>
        </row>
        <row r="1686">
          <cell r="E1686" t="str">
            <v>5000 to 9999</v>
          </cell>
          <cell r="G1686" t="str">
            <v>live</v>
          </cell>
        </row>
        <row r="1687">
          <cell r="E1687" t="str">
            <v>Less than 1000</v>
          </cell>
          <cell r="G1687" t="str">
            <v>live</v>
          </cell>
        </row>
        <row r="1688">
          <cell r="E1688" t="str">
            <v>5000 to 9999</v>
          </cell>
          <cell r="G1688" t="str">
            <v>live</v>
          </cell>
        </row>
        <row r="1689">
          <cell r="E1689" t="str">
            <v>10000 to 14999</v>
          </cell>
          <cell r="G1689" t="str">
            <v>live</v>
          </cell>
        </row>
        <row r="1690">
          <cell r="E1690" t="str">
            <v>1000 to 4999</v>
          </cell>
          <cell r="G1690" t="str">
            <v>live</v>
          </cell>
        </row>
        <row r="1691">
          <cell r="E1691" t="str">
            <v>1000 to 4999</v>
          </cell>
          <cell r="G1691" t="str">
            <v>live</v>
          </cell>
        </row>
        <row r="1692">
          <cell r="E1692" t="str">
            <v>1000 to 4999</v>
          </cell>
          <cell r="G1692" t="str">
            <v>live</v>
          </cell>
        </row>
        <row r="1693">
          <cell r="E1693" t="str">
            <v>30000 to 34999</v>
          </cell>
          <cell r="G1693" t="str">
            <v>live</v>
          </cell>
        </row>
        <row r="1694">
          <cell r="E1694" t="str">
            <v>5000 to 9999</v>
          </cell>
          <cell r="G1694" t="str">
            <v>live</v>
          </cell>
        </row>
        <row r="1695">
          <cell r="E1695" t="str">
            <v>1000 to 4999</v>
          </cell>
          <cell r="G1695" t="str">
            <v>live</v>
          </cell>
        </row>
        <row r="1696">
          <cell r="E1696" t="str">
            <v>10000 to 14999</v>
          </cell>
          <cell r="G1696" t="str">
            <v>live</v>
          </cell>
        </row>
        <row r="1697">
          <cell r="E1697" t="str">
            <v>10000 to 14999</v>
          </cell>
          <cell r="G1697" t="str">
            <v>live</v>
          </cell>
        </row>
        <row r="1698">
          <cell r="E1698" t="str">
            <v>Greater than or equal to 50000</v>
          </cell>
          <cell r="G1698" t="str">
            <v>live</v>
          </cell>
        </row>
        <row r="1699">
          <cell r="E1699" t="str">
            <v>10000 to 14999</v>
          </cell>
          <cell r="G1699" t="str">
            <v>live</v>
          </cell>
        </row>
        <row r="1700">
          <cell r="E1700" t="str">
            <v>Greater than or equal to 50000</v>
          </cell>
          <cell r="G1700" t="str">
            <v>live</v>
          </cell>
        </row>
        <row r="1701">
          <cell r="E1701" t="str">
            <v>5000 to 9999</v>
          </cell>
          <cell r="G1701" t="str">
            <v>live</v>
          </cell>
        </row>
        <row r="1702">
          <cell r="E1702" t="str">
            <v>20000 to 24999</v>
          </cell>
          <cell r="G1702" t="str">
            <v>live</v>
          </cell>
        </row>
        <row r="1703">
          <cell r="E1703" t="str">
            <v>5000 to 9999</v>
          </cell>
          <cell r="G1703" t="str">
            <v>failed</v>
          </cell>
        </row>
        <row r="1704">
          <cell r="E1704" t="str">
            <v>15000 to 19999</v>
          </cell>
          <cell r="G1704" t="str">
            <v>failed</v>
          </cell>
        </row>
        <row r="1705">
          <cell r="E1705" t="str">
            <v>5000 to 9999</v>
          </cell>
          <cell r="G1705" t="str">
            <v>failed</v>
          </cell>
        </row>
        <row r="1706">
          <cell r="E1706" t="str">
            <v>1000 to 4999</v>
          </cell>
          <cell r="G1706" t="str">
            <v>failed</v>
          </cell>
        </row>
        <row r="1707">
          <cell r="E1707" t="str">
            <v>1000 to 4999</v>
          </cell>
          <cell r="G1707" t="str">
            <v>failed</v>
          </cell>
        </row>
        <row r="1708">
          <cell r="E1708" t="str">
            <v>5000 to 9999</v>
          </cell>
          <cell r="G1708" t="str">
            <v>failed</v>
          </cell>
        </row>
        <row r="1709">
          <cell r="E1709" t="str">
            <v>5000 to 9999</v>
          </cell>
          <cell r="G1709" t="str">
            <v>failed</v>
          </cell>
        </row>
        <row r="1710">
          <cell r="E1710" t="str">
            <v>5000 to 9999</v>
          </cell>
          <cell r="G1710" t="str">
            <v>failed</v>
          </cell>
        </row>
        <row r="1711">
          <cell r="E1711" t="str">
            <v>1000 to 4999</v>
          </cell>
          <cell r="G1711" t="str">
            <v>failed</v>
          </cell>
        </row>
        <row r="1712">
          <cell r="E1712" t="str">
            <v>5000 to 9999</v>
          </cell>
          <cell r="G1712" t="str">
            <v>failed</v>
          </cell>
        </row>
        <row r="1713">
          <cell r="E1713" t="str">
            <v>10000 to 14999</v>
          </cell>
          <cell r="G1713" t="str">
            <v>failed</v>
          </cell>
        </row>
        <row r="1714">
          <cell r="E1714" t="str">
            <v>5000 to 9999</v>
          </cell>
          <cell r="G1714" t="str">
            <v>failed</v>
          </cell>
        </row>
        <row r="1715">
          <cell r="E1715" t="str">
            <v>1000 to 4999</v>
          </cell>
          <cell r="G1715" t="str">
            <v>failed</v>
          </cell>
        </row>
        <row r="1716">
          <cell r="E1716" t="str">
            <v>25000 to 29999</v>
          </cell>
          <cell r="G1716" t="str">
            <v>failed</v>
          </cell>
        </row>
        <row r="1717">
          <cell r="E1717" t="str">
            <v>5000 to 9999</v>
          </cell>
          <cell r="G1717" t="str">
            <v>failed</v>
          </cell>
        </row>
        <row r="1718">
          <cell r="E1718" t="str">
            <v>1000 to 4999</v>
          </cell>
          <cell r="G1718" t="str">
            <v>failed</v>
          </cell>
        </row>
        <row r="1719">
          <cell r="E1719" t="str">
            <v>1000 to 4999</v>
          </cell>
          <cell r="G1719" t="str">
            <v>failed</v>
          </cell>
        </row>
        <row r="1720">
          <cell r="E1720" t="str">
            <v>35000 to 39999</v>
          </cell>
          <cell r="G1720" t="str">
            <v>failed</v>
          </cell>
        </row>
        <row r="1721">
          <cell r="E1721" t="str">
            <v>1000 to 4999</v>
          </cell>
          <cell r="G1721" t="str">
            <v>failed</v>
          </cell>
        </row>
        <row r="1722">
          <cell r="E1722" t="str">
            <v>1000 to 4999</v>
          </cell>
          <cell r="G1722" t="str">
            <v>failed</v>
          </cell>
        </row>
        <row r="1723">
          <cell r="E1723" t="str">
            <v>5000 to 9999</v>
          </cell>
          <cell r="G1723" t="str">
            <v>failed</v>
          </cell>
        </row>
        <row r="1724">
          <cell r="E1724" t="str">
            <v>1000 to 4999</v>
          </cell>
          <cell r="G1724" t="str">
            <v>failed</v>
          </cell>
        </row>
        <row r="1725">
          <cell r="E1725" t="str">
            <v>10000 to 14999</v>
          </cell>
          <cell r="G1725" t="str">
            <v>failed</v>
          </cell>
        </row>
        <row r="1726">
          <cell r="E1726" t="str">
            <v>5000 to 9999</v>
          </cell>
          <cell r="G1726" t="str">
            <v>failed</v>
          </cell>
        </row>
        <row r="1727">
          <cell r="E1727" t="str">
            <v>5000 to 9999</v>
          </cell>
          <cell r="G1727" t="str">
            <v>failed</v>
          </cell>
        </row>
        <row r="1728">
          <cell r="E1728" t="str">
            <v>5000 to 9999</v>
          </cell>
          <cell r="G1728" t="str">
            <v>failed</v>
          </cell>
        </row>
        <row r="1729">
          <cell r="E1729" t="str">
            <v>1000 to 4999</v>
          </cell>
          <cell r="G1729" t="str">
            <v>failed</v>
          </cell>
        </row>
        <row r="1730">
          <cell r="E1730" t="str">
            <v>1000 to 4999</v>
          </cell>
          <cell r="G1730" t="str">
            <v>failed</v>
          </cell>
        </row>
        <row r="1731">
          <cell r="E1731" t="str">
            <v>10000 to 14999</v>
          </cell>
          <cell r="G1731" t="str">
            <v>failed</v>
          </cell>
        </row>
        <row r="1732">
          <cell r="E1732" t="str">
            <v>1000 to 4999</v>
          </cell>
          <cell r="G1732" t="str">
            <v>failed</v>
          </cell>
        </row>
        <row r="1733">
          <cell r="E1733" t="str">
            <v>1000 to 4999</v>
          </cell>
          <cell r="G1733" t="str">
            <v>failed</v>
          </cell>
        </row>
        <row r="1734">
          <cell r="E1734" t="str">
            <v>1000 to 4999</v>
          </cell>
          <cell r="G1734" t="str">
            <v>failed</v>
          </cell>
        </row>
        <row r="1735">
          <cell r="E1735" t="str">
            <v>10000 to 14999</v>
          </cell>
          <cell r="G1735" t="str">
            <v>failed</v>
          </cell>
        </row>
        <row r="1736">
          <cell r="E1736" t="str">
            <v>1000 to 4999</v>
          </cell>
          <cell r="G1736" t="str">
            <v>failed</v>
          </cell>
        </row>
        <row r="1737">
          <cell r="E1737" t="str">
            <v>1000 to 4999</v>
          </cell>
          <cell r="G1737" t="str">
            <v>failed</v>
          </cell>
        </row>
        <row r="1738">
          <cell r="E1738" t="str">
            <v>1000 to 4999</v>
          </cell>
          <cell r="G1738" t="str">
            <v>failed</v>
          </cell>
        </row>
        <row r="1739">
          <cell r="E1739" t="str">
            <v>1000 to 4999</v>
          </cell>
          <cell r="G1739" t="str">
            <v>failed</v>
          </cell>
        </row>
        <row r="1740">
          <cell r="E1740" t="str">
            <v>5000 to 9999</v>
          </cell>
          <cell r="G1740" t="str">
            <v>failed</v>
          </cell>
        </row>
        <row r="1741">
          <cell r="E1741" t="str">
            <v>1000 to 4999</v>
          </cell>
          <cell r="G1741" t="str">
            <v>failed</v>
          </cell>
        </row>
        <row r="1742">
          <cell r="E1742" t="str">
            <v>1000 to 4999</v>
          </cell>
          <cell r="G1742" t="str">
            <v>failed</v>
          </cell>
        </row>
        <row r="1743">
          <cell r="E1743" t="str">
            <v>1000 to 4999</v>
          </cell>
          <cell r="G1743" t="str">
            <v>successful</v>
          </cell>
        </row>
        <row r="1744">
          <cell r="E1744" t="str">
            <v>1000 to 4999</v>
          </cell>
          <cell r="G1744" t="str">
            <v>successful</v>
          </cell>
        </row>
        <row r="1745">
          <cell r="E1745" t="str">
            <v>5000 to 9999</v>
          </cell>
          <cell r="G1745" t="str">
            <v>successful</v>
          </cell>
        </row>
        <row r="1746">
          <cell r="E1746" t="str">
            <v>5000 to 9999</v>
          </cell>
          <cell r="G1746" t="str">
            <v>successful</v>
          </cell>
        </row>
        <row r="1747">
          <cell r="E1747" t="str">
            <v>5000 to 9999</v>
          </cell>
          <cell r="G1747" t="str">
            <v>successful</v>
          </cell>
        </row>
        <row r="1748">
          <cell r="E1748" t="str">
            <v>15000 to 19999</v>
          </cell>
          <cell r="G1748" t="str">
            <v>successful</v>
          </cell>
        </row>
        <row r="1749">
          <cell r="E1749" t="str">
            <v>5000 to 9999</v>
          </cell>
          <cell r="G1749" t="str">
            <v>successful</v>
          </cell>
        </row>
        <row r="1750">
          <cell r="E1750" t="str">
            <v>Greater than or equal to 50000</v>
          </cell>
          <cell r="G1750" t="str">
            <v>successful</v>
          </cell>
        </row>
        <row r="1751">
          <cell r="E1751" t="str">
            <v>10000 to 14999</v>
          </cell>
          <cell r="G1751" t="str">
            <v>successful</v>
          </cell>
        </row>
        <row r="1752">
          <cell r="E1752" t="str">
            <v>5000 to 9999</v>
          </cell>
          <cell r="G1752" t="str">
            <v>successful</v>
          </cell>
        </row>
        <row r="1753">
          <cell r="E1753" t="str">
            <v>10000 to 14999</v>
          </cell>
          <cell r="G1753" t="str">
            <v>successful</v>
          </cell>
        </row>
        <row r="1754">
          <cell r="E1754" t="str">
            <v>1000 to 4999</v>
          </cell>
          <cell r="G1754" t="str">
            <v>successful</v>
          </cell>
        </row>
        <row r="1755">
          <cell r="E1755" t="str">
            <v>15000 to 19999</v>
          </cell>
          <cell r="G1755" t="str">
            <v>successful</v>
          </cell>
        </row>
        <row r="1756">
          <cell r="E1756" t="str">
            <v>5000 to 9999</v>
          </cell>
          <cell r="G1756" t="str">
            <v>successful</v>
          </cell>
        </row>
        <row r="1757">
          <cell r="E1757" t="str">
            <v>Less than 1000</v>
          </cell>
          <cell r="G1757" t="str">
            <v>successful</v>
          </cell>
        </row>
        <row r="1758">
          <cell r="E1758" t="str">
            <v>5000 to 9999</v>
          </cell>
          <cell r="G1758" t="str">
            <v>successful</v>
          </cell>
        </row>
        <row r="1759">
          <cell r="E1759" t="str">
            <v>5000 to 9999</v>
          </cell>
          <cell r="G1759" t="str">
            <v>successful</v>
          </cell>
        </row>
        <row r="1760">
          <cell r="E1760" t="str">
            <v>1000 to 4999</v>
          </cell>
          <cell r="G1760" t="str">
            <v>successful</v>
          </cell>
        </row>
        <row r="1761">
          <cell r="E1761" t="str">
            <v>5000 to 9999</v>
          </cell>
          <cell r="G1761" t="str">
            <v>successful</v>
          </cell>
        </row>
        <row r="1762">
          <cell r="E1762" t="str">
            <v>5000 to 9999</v>
          </cell>
          <cell r="G1762" t="str">
            <v>successful</v>
          </cell>
        </row>
        <row r="1763">
          <cell r="E1763" t="str">
            <v>Less than 1000</v>
          </cell>
          <cell r="G1763" t="str">
            <v>successful</v>
          </cell>
        </row>
        <row r="1764">
          <cell r="E1764" t="str">
            <v>Less than 1000</v>
          </cell>
          <cell r="G1764" t="str">
            <v>successful</v>
          </cell>
        </row>
        <row r="1765">
          <cell r="E1765" t="str">
            <v>10000 to 14999</v>
          </cell>
          <cell r="G1765" t="str">
            <v>successful</v>
          </cell>
        </row>
        <row r="1766">
          <cell r="E1766" t="str">
            <v>10000 to 14999</v>
          </cell>
          <cell r="G1766" t="str">
            <v>failed</v>
          </cell>
        </row>
        <row r="1767">
          <cell r="E1767" t="str">
            <v>10000 to 14999</v>
          </cell>
          <cell r="G1767" t="str">
            <v>failed</v>
          </cell>
        </row>
        <row r="1768">
          <cell r="E1768" t="str">
            <v>1000 to 4999</v>
          </cell>
          <cell r="G1768" t="str">
            <v>failed</v>
          </cell>
        </row>
        <row r="1769">
          <cell r="E1769" t="str">
            <v>5000 to 9999</v>
          </cell>
          <cell r="G1769" t="str">
            <v>failed</v>
          </cell>
        </row>
        <row r="1770">
          <cell r="E1770" t="str">
            <v>5000 to 9999</v>
          </cell>
          <cell r="G1770" t="str">
            <v>failed</v>
          </cell>
        </row>
        <row r="1771">
          <cell r="E1771" t="str">
            <v>40000 to 44999</v>
          </cell>
          <cell r="G1771" t="str">
            <v>failed</v>
          </cell>
        </row>
        <row r="1772">
          <cell r="E1772" t="str">
            <v>20000 to 24999</v>
          </cell>
          <cell r="G1772" t="str">
            <v>failed</v>
          </cell>
        </row>
        <row r="1773">
          <cell r="E1773" t="str">
            <v>1000 to 4999</v>
          </cell>
          <cell r="G1773" t="str">
            <v>failed</v>
          </cell>
        </row>
        <row r="1774">
          <cell r="E1774" t="str">
            <v>5000 to 9999</v>
          </cell>
          <cell r="G1774" t="str">
            <v>failed</v>
          </cell>
        </row>
        <row r="1775">
          <cell r="E1775" t="str">
            <v>30000 to 34999</v>
          </cell>
          <cell r="G1775" t="str">
            <v>failed</v>
          </cell>
        </row>
        <row r="1776">
          <cell r="E1776" t="str">
            <v>1000 to 4999</v>
          </cell>
          <cell r="G1776" t="str">
            <v>failed</v>
          </cell>
        </row>
        <row r="1777">
          <cell r="E1777" t="str">
            <v>30000 to 34999</v>
          </cell>
          <cell r="G1777" t="str">
            <v>failed</v>
          </cell>
        </row>
        <row r="1778">
          <cell r="E1778" t="str">
            <v>5000 to 9999</v>
          </cell>
          <cell r="G1778" t="str">
            <v>failed</v>
          </cell>
        </row>
        <row r="1779">
          <cell r="E1779" t="str">
            <v>1000 to 4999</v>
          </cell>
          <cell r="G1779" t="str">
            <v>failed</v>
          </cell>
        </row>
        <row r="1780">
          <cell r="E1780" t="str">
            <v>Greater than or equal to 50000</v>
          </cell>
          <cell r="G1780" t="str">
            <v>failed</v>
          </cell>
        </row>
        <row r="1781">
          <cell r="E1781" t="str">
            <v>10000 to 14999</v>
          </cell>
          <cell r="G1781" t="str">
            <v>failed</v>
          </cell>
        </row>
        <row r="1782">
          <cell r="E1782" t="str">
            <v>30000 to 34999</v>
          </cell>
          <cell r="G1782" t="str">
            <v>failed</v>
          </cell>
        </row>
        <row r="1783">
          <cell r="E1783" t="str">
            <v>5000 to 9999</v>
          </cell>
          <cell r="G1783" t="str">
            <v>failed</v>
          </cell>
        </row>
        <row r="1784">
          <cell r="E1784" t="str">
            <v>35000 to 39999</v>
          </cell>
          <cell r="G1784" t="str">
            <v>failed</v>
          </cell>
        </row>
        <row r="1785">
          <cell r="E1785" t="str">
            <v>40000 to 44999</v>
          </cell>
          <cell r="G1785" t="str">
            <v>failed</v>
          </cell>
        </row>
        <row r="1786">
          <cell r="E1786" t="str">
            <v>5000 to 9999</v>
          </cell>
          <cell r="G1786" t="str">
            <v>failed</v>
          </cell>
        </row>
        <row r="1787">
          <cell r="E1787" t="str">
            <v>20000 to 24999</v>
          </cell>
          <cell r="G1787" t="str">
            <v>failed</v>
          </cell>
        </row>
        <row r="1788">
          <cell r="E1788" t="str">
            <v>1000 to 4999</v>
          </cell>
          <cell r="G1788" t="str">
            <v>failed</v>
          </cell>
        </row>
        <row r="1789">
          <cell r="E1789" t="str">
            <v>10000 to 14999</v>
          </cell>
          <cell r="G1789" t="str">
            <v>failed</v>
          </cell>
        </row>
        <row r="1790">
          <cell r="E1790" t="str">
            <v>5000 to 9999</v>
          </cell>
          <cell r="G1790" t="str">
            <v>failed</v>
          </cell>
        </row>
        <row r="1791">
          <cell r="E1791" t="str">
            <v>5000 to 9999</v>
          </cell>
          <cell r="G1791" t="str">
            <v>failed</v>
          </cell>
        </row>
        <row r="1792">
          <cell r="E1792" t="str">
            <v>30000 to 34999</v>
          </cell>
          <cell r="G1792" t="str">
            <v>failed</v>
          </cell>
        </row>
        <row r="1793">
          <cell r="E1793" t="str">
            <v>1000 to 4999</v>
          </cell>
          <cell r="G1793" t="str">
            <v>failed</v>
          </cell>
        </row>
        <row r="1794">
          <cell r="E1794" t="str">
            <v>25000 to 29999</v>
          </cell>
          <cell r="G1794" t="str">
            <v>failed</v>
          </cell>
        </row>
        <row r="1795">
          <cell r="E1795" t="str">
            <v>1000 to 4999</v>
          </cell>
          <cell r="G1795" t="str">
            <v>failed</v>
          </cell>
        </row>
        <row r="1796">
          <cell r="E1796" t="str">
            <v>5000 to 9999</v>
          </cell>
          <cell r="G1796" t="str">
            <v>failed</v>
          </cell>
        </row>
        <row r="1797">
          <cell r="E1797" t="str">
            <v>25000 to 29999</v>
          </cell>
          <cell r="G1797" t="str">
            <v>failed</v>
          </cell>
        </row>
        <row r="1798">
          <cell r="E1798" t="str">
            <v>15000 to 19999</v>
          </cell>
          <cell r="G1798" t="str">
            <v>failed</v>
          </cell>
        </row>
        <row r="1799">
          <cell r="E1799" t="str">
            <v>10000 to 14999</v>
          </cell>
          <cell r="G1799" t="str">
            <v>failed</v>
          </cell>
        </row>
        <row r="1800">
          <cell r="E1800" t="str">
            <v>15000 to 19999</v>
          </cell>
          <cell r="G1800" t="str">
            <v>failed</v>
          </cell>
        </row>
        <row r="1801">
          <cell r="E1801" t="str">
            <v>1000 to 4999</v>
          </cell>
          <cell r="G1801" t="str">
            <v>failed</v>
          </cell>
        </row>
        <row r="1802">
          <cell r="E1802" t="str">
            <v>45000 to 49999</v>
          </cell>
          <cell r="G1802" t="str">
            <v>failed</v>
          </cell>
        </row>
        <row r="1803">
          <cell r="E1803" t="str">
            <v>15000 to 19999</v>
          </cell>
          <cell r="G1803" t="str">
            <v>failed</v>
          </cell>
        </row>
        <row r="1804">
          <cell r="E1804" t="str">
            <v>1000 to 4999</v>
          </cell>
          <cell r="G1804" t="str">
            <v>failed</v>
          </cell>
        </row>
        <row r="1805">
          <cell r="E1805" t="str">
            <v>15000 to 19999</v>
          </cell>
          <cell r="G1805" t="str">
            <v>failed</v>
          </cell>
        </row>
        <row r="1806">
          <cell r="E1806" t="str">
            <v>15000 to 19999</v>
          </cell>
          <cell r="G1806" t="str">
            <v>failed</v>
          </cell>
        </row>
        <row r="1807">
          <cell r="E1807" t="str">
            <v>20000 to 24999</v>
          </cell>
          <cell r="G1807" t="str">
            <v>failed</v>
          </cell>
        </row>
        <row r="1808">
          <cell r="E1808" t="str">
            <v>20000 to 24999</v>
          </cell>
          <cell r="G1808" t="str">
            <v>failed</v>
          </cell>
        </row>
        <row r="1809">
          <cell r="E1809" t="str">
            <v>5000 to 9999</v>
          </cell>
          <cell r="G1809" t="str">
            <v>failed</v>
          </cell>
        </row>
        <row r="1810">
          <cell r="E1810" t="str">
            <v>25000 to 29999</v>
          </cell>
          <cell r="G1810" t="str">
            <v>failed</v>
          </cell>
        </row>
        <row r="1811">
          <cell r="E1811" t="str">
            <v>1000 to 4999</v>
          </cell>
          <cell r="G1811" t="str">
            <v>failed</v>
          </cell>
        </row>
        <row r="1812">
          <cell r="E1812" t="str">
            <v>Less than 1000</v>
          </cell>
          <cell r="G1812" t="str">
            <v>failed</v>
          </cell>
        </row>
        <row r="1813">
          <cell r="E1813" t="str">
            <v>Greater than or equal to 50000</v>
          </cell>
          <cell r="G1813" t="str">
            <v>failed</v>
          </cell>
        </row>
        <row r="1814">
          <cell r="E1814" t="str">
            <v>5000 to 9999</v>
          </cell>
          <cell r="G1814" t="str">
            <v>failed</v>
          </cell>
        </row>
        <row r="1815">
          <cell r="E1815" t="str">
            <v>5000 to 9999</v>
          </cell>
          <cell r="G1815" t="str">
            <v>failed</v>
          </cell>
        </row>
        <row r="1816">
          <cell r="E1816" t="str">
            <v>10000 to 14999</v>
          </cell>
          <cell r="G1816" t="str">
            <v>failed</v>
          </cell>
        </row>
        <row r="1817">
          <cell r="E1817" t="str">
            <v>1000 to 4999</v>
          </cell>
          <cell r="G1817" t="str">
            <v>failed</v>
          </cell>
        </row>
        <row r="1818">
          <cell r="E1818" t="str">
            <v>25000 to 29999</v>
          </cell>
          <cell r="G1818" t="str">
            <v>failed</v>
          </cell>
        </row>
        <row r="1819">
          <cell r="E1819" t="str">
            <v>15000 to 19999</v>
          </cell>
          <cell r="G1819" t="str">
            <v>failed</v>
          </cell>
        </row>
        <row r="1820">
          <cell r="E1820" t="str">
            <v>15000 to 19999</v>
          </cell>
          <cell r="G1820" t="str">
            <v>failed</v>
          </cell>
        </row>
        <row r="1821">
          <cell r="E1821" t="str">
            <v>1000 to 4999</v>
          </cell>
          <cell r="G1821" t="str">
            <v>failed</v>
          </cell>
        </row>
        <row r="1822">
          <cell r="E1822" t="str">
            <v>25000 to 29999</v>
          </cell>
          <cell r="G1822" t="str">
            <v>failed</v>
          </cell>
        </row>
        <row r="1823">
          <cell r="E1823" t="str">
            <v>1000 to 4999</v>
          </cell>
          <cell r="G1823" t="str">
            <v>successful</v>
          </cell>
        </row>
        <row r="1824">
          <cell r="E1824" t="str">
            <v>Less than 1000</v>
          </cell>
          <cell r="G1824" t="str">
            <v>successful</v>
          </cell>
        </row>
        <row r="1825">
          <cell r="E1825" t="str">
            <v>Less than 1000</v>
          </cell>
          <cell r="G1825" t="str">
            <v>successful</v>
          </cell>
        </row>
        <row r="1826">
          <cell r="E1826" t="str">
            <v>1000 to 4999</v>
          </cell>
          <cell r="G1826" t="str">
            <v>successful</v>
          </cell>
        </row>
        <row r="1827">
          <cell r="E1827" t="str">
            <v>1000 to 4999</v>
          </cell>
          <cell r="G1827" t="str">
            <v>successful</v>
          </cell>
        </row>
        <row r="1828">
          <cell r="E1828" t="str">
            <v>1000 to 4999</v>
          </cell>
          <cell r="G1828" t="str">
            <v>successful</v>
          </cell>
        </row>
        <row r="1829">
          <cell r="E1829" t="str">
            <v>5000 to 9999</v>
          </cell>
          <cell r="G1829" t="str">
            <v>successful</v>
          </cell>
        </row>
        <row r="1830">
          <cell r="E1830" t="str">
            <v>20000 to 24999</v>
          </cell>
          <cell r="G1830" t="str">
            <v>successful</v>
          </cell>
        </row>
        <row r="1831">
          <cell r="E1831" t="str">
            <v>1000 to 4999</v>
          </cell>
          <cell r="G1831" t="str">
            <v>successful</v>
          </cell>
        </row>
        <row r="1832">
          <cell r="E1832" t="str">
            <v>15000 to 19999</v>
          </cell>
          <cell r="G1832" t="str">
            <v>successful</v>
          </cell>
        </row>
        <row r="1833">
          <cell r="E1833" t="str">
            <v>1000 to 4999</v>
          </cell>
          <cell r="G1833" t="str">
            <v>successful</v>
          </cell>
        </row>
        <row r="1834">
          <cell r="E1834" t="str">
            <v>Less than 1000</v>
          </cell>
          <cell r="G1834" t="str">
            <v>successful</v>
          </cell>
        </row>
        <row r="1835">
          <cell r="E1835" t="str">
            <v>Less than 1000</v>
          </cell>
          <cell r="G1835" t="str">
            <v>successful</v>
          </cell>
        </row>
        <row r="1836">
          <cell r="E1836" t="str">
            <v>10000 to 14999</v>
          </cell>
          <cell r="G1836" t="str">
            <v>successful</v>
          </cell>
        </row>
        <row r="1837">
          <cell r="E1837" t="str">
            <v>Less than 1000</v>
          </cell>
          <cell r="G1837" t="str">
            <v>successful</v>
          </cell>
        </row>
        <row r="1838">
          <cell r="E1838" t="str">
            <v>5000 to 9999</v>
          </cell>
          <cell r="G1838" t="str">
            <v>successful</v>
          </cell>
        </row>
        <row r="1839">
          <cell r="E1839" t="str">
            <v>Less than 1000</v>
          </cell>
          <cell r="G1839" t="str">
            <v>successful</v>
          </cell>
        </row>
        <row r="1840">
          <cell r="E1840" t="str">
            <v>1000 to 4999</v>
          </cell>
          <cell r="G1840" t="str">
            <v>successful</v>
          </cell>
        </row>
        <row r="1841">
          <cell r="E1841" t="str">
            <v>1000 to 4999</v>
          </cell>
          <cell r="G1841" t="str">
            <v>successful</v>
          </cell>
        </row>
        <row r="1842">
          <cell r="E1842" t="str">
            <v>Less than 1000</v>
          </cell>
          <cell r="G1842" t="str">
            <v>successful</v>
          </cell>
        </row>
        <row r="1843">
          <cell r="E1843" t="str">
            <v>1000 to 4999</v>
          </cell>
          <cell r="G1843" t="str">
            <v>successful</v>
          </cell>
        </row>
        <row r="1844">
          <cell r="E1844" t="str">
            <v>1000 to 4999</v>
          </cell>
          <cell r="G1844" t="str">
            <v>successful</v>
          </cell>
        </row>
        <row r="1845">
          <cell r="E1845" t="str">
            <v>10000 to 14999</v>
          </cell>
          <cell r="G1845" t="str">
            <v>successful</v>
          </cell>
        </row>
        <row r="1846">
          <cell r="E1846" t="str">
            <v>1000 to 4999</v>
          </cell>
          <cell r="G1846" t="str">
            <v>successful</v>
          </cell>
        </row>
        <row r="1847">
          <cell r="E1847" t="str">
            <v>1000 to 4999</v>
          </cell>
          <cell r="G1847" t="str">
            <v>successful</v>
          </cell>
        </row>
        <row r="1848">
          <cell r="E1848" t="str">
            <v>15000 to 19999</v>
          </cell>
          <cell r="G1848" t="str">
            <v>successful</v>
          </cell>
        </row>
        <row r="1849">
          <cell r="E1849" t="str">
            <v>1000 to 4999</v>
          </cell>
          <cell r="G1849" t="str">
            <v>successful</v>
          </cell>
        </row>
        <row r="1850">
          <cell r="E1850" t="str">
            <v>1000 to 4999</v>
          </cell>
          <cell r="G1850" t="str">
            <v>successful</v>
          </cell>
        </row>
        <row r="1851">
          <cell r="E1851" t="str">
            <v>Less than 1000</v>
          </cell>
          <cell r="G1851" t="str">
            <v>successful</v>
          </cell>
        </row>
        <row r="1852">
          <cell r="E1852" t="str">
            <v>5000 to 9999</v>
          </cell>
          <cell r="G1852" t="str">
            <v>successful</v>
          </cell>
        </row>
        <row r="1853">
          <cell r="E1853" t="str">
            <v>1000 to 4999</v>
          </cell>
          <cell r="G1853" t="str">
            <v>successful</v>
          </cell>
        </row>
        <row r="1854">
          <cell r="E1854" t="str">
            <v>15000 to 19999</v>
          </cell>
          <cell r="G1854" t="str">
            <v>successful</v>
          </cell>
        </row>
        <row r="1855">
          <cell r="E1855" t="str">
            <v>Less than 1000</v>
          </cell>
          <cell r="G1855" t="str">
            <v>successful</v>
          </cell>
        </row>
        <row r="1856">
          <cell r="E1856" t="str">
            <v>15000 to 19999</v>
          </cell>
          <cell r="G1856" t="str">
            <v>successful</v>
          </cell>
        </row>
        <row r="1857">
          <cell r="E1857" t="str">
            <v>5000 to 9999</v>
          </cell>
          <cell r="G1857" t="str">
            <v>successful</v>
          </cell>
        </row>
        <row r="1858">
          <cell r="E1858" t="str">
            <v>1000 to 4999</v>
          </cell>
          <cell r="G1858" t="str">
            <v>successful</v>
          </cell>
        </row>
        <row r="1859">
          <cell r="E1859" t="str">
            <v>1000 to 4999</v>
          </cell>
          <cell r="G1859" t="str">
            <v>successful</v>
          </cell>
        </row>
        <row r="1860">
          <cell r="E1860" t="str">
            <v>5000 to 9999</v>
          </cell>
          <cell r="G1860" t="str">
            <v>successful</v>
          </cell>
        </row>
        <row r="1861">
          <cell r="E1861" t="str">
            <v>1000 to 4999</v>
          </cell>
          <cell r="G1861" t="str">
            <v>successful</v>
          </cell>
        </row>
        <row r="1862">
          <cell r="E1862" t="str">
            <v>Less than 1000</v>
          </cell>
          <cell r="G1862" t="str">
            <v>successful</v>
          </cell>
        </row>
        <row r="1863">
          <cell r="E1863" t="str">
            <v>Greater than or equal to 50000</v>
          </cell>
          <cell r="G1863" t="str">
            <v>failed</v>
          </cell>
        </row>
        <row r="1864">
          <cell r="E1864" t="str">
            <v>15000 to 19999</v>
          </cell>
          <cell r="G1864" t="str">
            <v>failed</v>
          </cell>
        </row>
        <row r="1865">
          <cell r="E1865" t="str">
            <v>1000 to 4999</v>
          </cell>
          <cell r="G1865" t="str">
            <v>failed</v>
          </cell>
        </row>
        <row r="1866">
          <cell r="E1866" t="str">
            <v>5000 to 9999</v>
          </cell>
          <cell r="G1866" t="str">
            <v>failed</v>
          </cell>
        </row>
        <row r="1867">
          <cell r="E1867" t="str">
            <v>Greater than or equal to 50000</v>
          </cell>
          <cell r="G1867" t="str">
            <v>failed</v>
          </cell>
        </row>
        <row r="1868">
          <cell r="E1868" t="str">
            <v>25000 to 29999</v>
          </cell>
          <cell r="G1868" t="str">
            <v>failed</v>
          </cell>
        </row>
        <row r="1869">
          <cell r="E1869" t="str">
            <v>20000 to 24999</v>
          </cell>
          <cell r="G1869" t="str">
            <v>failed</v>
          </cell>
        </row>
        <row r="1870">
          <cell r="E1870" t="str">
            <v>25000 to 29999</v>
          </cell>
          <cell r="G1870" t="str">
            <v>failed</v>
          </cell>
        </row>
        <row r="1871">
          <cell r="E1871" t="str">
            <v>10000 to 14999</v>
          </cell>
          <cell r="G1871" t="str">
            <v>failed</v>
          </cell>
        </row>
        <row r="1872">
          <cell r="E1872" t="str">
            <v>1000 to 4999</v>
          </cell>
          <cell r="G1872" t="str">
            <v>failed</v>
          </cell>
        </row>
        <row r="1873">
          <cell r="E1873" t="str">
            <v>5000 to 9999</v>
          </cell>
          <cell r="G1873" t="str">
            <v>failed</v>
          </cell>
        </row>
        <row r="1874">
          <cell r="E1874" t="str">
            <v>20000 to 24999</v>
          </cell>
          <cell r="G1874" t="str">
            <v>failed</v>
          </cell>
        </row>
        <row r="1875">
          <cell r="E1875" t="str">
            <v>5000 to 9999</v>
          </cell>
          <cell r="G1875" t="str">
            <v>failed</v>
          </cell>
        </row>
        <row r="1876">
          <cell r="E1876" t="str">
            <v>Greater than or equal to 50000</v>
          </cell>
          <cell r="G1876" t="str">
            <v>failed</v>
          </cell>
        </row>
        <row r="1877">
          <cell r="E1877" t="str">
            <v>10000 to 14999</v>
          </cell>
          <cell r="G1877" t="str">
            <v>failed</v>
          </cell>
        </row>
        <row r="1878">
          <cell r="E1878" t="str">
            <v>Less than 1000</v>
          </cell>
          <cell r="G1878" t="str">
            <v>failed</v>
          </cell>
        </row>
        <row r="1879">
          <cell r="E1879" t="str">
            <v>Less than 1000</v>
          </cell>
          <cell r="G1879" t="str">
            <v>failed</v>
          </cell>
        </row>
        <row r="1880">
          <cell r="E1880" t="str">
            <v>5000 to 9999</v>
          </cell>
          <cell r="G1880" t="str">
            <v>failed</v>
          </cell>
        </row>
        <row r="1881">
          <cell r="E1881" t="str">
            <v>5000 to 9999</v>
          </cell>
          <cell r="G1881" t="str">
            <v>failed</v>
          </cell>
        </row>
        <row r="1882">
          <cell r="E1882" t="str">
            <v>5000 to 9999</v>
          </cell>
          <cell r="G1882" t="str">
            <v>failed</v>
          </cell>
        </row>
        <row r="1883">
          <cell r="E1883" t="str">
            <v>1000 to 4999</v>
          </cell>
          <cell r="G1883" t="str">
            <v>successful</v>
          </cell>
        </row>
        <row r="1884">
          <cell r="E1884" t="str">
            <v>1000 to 4999</v>
          </cell>
          <cell r="G1884" t="str">
            <v>successful</v>
          </cell>
        </row>
        <row r="1885">
          <cell r="E1885" t="str">
            <v>Less than 1000</v>
          </cell>
          <cell r="G1885" t="str">
            <v>successful</v>
          </cell>
        </row>
        <row r="1886">
          <cell r="E1886" t="str">
            <v>1000 to 4999</v>
          </cell>
          <cell r="G1886" t="str">
            <v>successful</v>
          </cell>
        </row>
        <row r="1887">
          <cell r="E1887" t="str">
            <v>1000 to 4999</v>
          </cell>
          <cell r="G1887" t="str">
            <v>successful</v>
          </cell>
        </row>
        <row r="1888">
          <cell r="E1888" t="str">
            <v>1000 to 4999</v>
          </cell>
          <cell r="G1888" t="str">
            <v>successful</v>
          </cell>
        </row>
        <row r="1889">
          <cell r="E1889" t="str">
            <v>1000 to 4999</v>
          </cell>
          <cell r="G1889" t="str">
            <v>successful</v>
          </cell>
        </row>
        <row r="1890">
          <cell r="E1890" t="str">
            <v>1000 to 4999</v>
          </cell>
          <cell r="G1890" t="str">
            <v>successful</v>
          </cell>
        </row>
        <row r="1891">
          <cell r="E1891" t="str">
            <v>1000 to 4999</v>
          </cell>
          <cell r="G1891" t="str">
            <v>successful</v>
          </cell>
        </row>
        <row r="1892">
          <cell r="E1892" t="str">
            <v>10000 to 14999</v>
          </cell>
          <cell r="G1892" t="str">
            <v>successful</v>
          </cell>
        </row>
        <row r="1893">
          <cell r="E1893" t="str">
            <v>10000 to 14999</v>
          </cell>
          <cell r="G1893" t="str">
            <v>successful</v>
          </cell>
        </row>
        <row r="1894">
          <cell r="E1894" t="str">
            <v>Less than 1000</v>
          </cell>
          <cell r="G1894" t="str">
            <v>successful</v>
          </cell>
        </row>
        <row r="1895">
          <cell r="E1895" t="str">
            <v>1000 to 4999</v>
          </cell>
          <cell r="G1895" t="str">
            <v>successful</v>
          </cell>
        </row>
        <row r="1896">
          <cell r="E1896" t="str">
            <v>1000 to 4999</v>
          </cell>
          <cell r="G1896" t="str">
            <v>successful</v>
          </cell>
        </row>
        <row r="1897">
          <cell r="E1897" t="str">
            <v>5000 to 9999</v>
          </cell>
          <cell r="G1897" t="str">
            <v>successful</v>
          </cell>
        </row>
        <row r="1898">
          <cell r="E1898" t="str">
            <v>Less than 1000</v>
          </cell>
          <cell r="G1898" t="str">
            <v>successful</v>
          </cell>
        </row>
        <row r="1899">
          <cell r="E1899" t="str">
            <v>5000 to 9999</v>
          </cell>
          <cell r="G1899" t="str">
            <v>successful</v>
          </cell>
        </row>
        <row r="1900">
          <cell r="E1900" t="str">
            <v>1000 to 4999</v>
          </cell>
          <cell r="G1900" t="str">
            <v>successful</v>
          </cell>
        </row>
        <row r="1901">
          <cell r="E1901" t="str">
            <v>Less than 1000</v>
          </cell>
          <cell r="G1901" t="str">
            <v>successful</v>
          </cell>
        </row>
        <row r="1902">
          <cell r="E1902" t="str">
            <v>1000 to 4999</v>
          </cell>
          <cell r="G1902" t="str">
            <v>successful</v>
          </cell>
        </row>
        <row r="1903">
          <cell r="E1903" t="str">
            <v>Greater than or equal to 50000</v>
          </cell>
          <cell r="G1903" t="str">
            <v>failed</v>
          </cell>
        </row>
        <row r="1904">
          <cell r="E1904" t="str">
            <v>1000 to 4999</v>
          </cell>
          <cell r="G1904" t="str">
            <v>failed</v>
          </cell>
        </row>
        <row r="1905">
          <cell r="E1905" t="str">
            <v>1000 to 4999</v>
          </cell>
          <cell r="G1905" t="str">
            <v>failed</v>
          </cell>
        </row>
        <row r="1906">
          <cell r="E1906" t="str">
            <v>Greater than or equal to 50000</v>
          </cell>
          <cell r="G1906" t="str">
            <v>failed</v>
          </cell>
        </row>
        <row r="1907">
          <cell r="E1907" t="str">
            <v>25000 to 29999</v>
          </cell>
          <cell r="G1907" t="str">
            <v>failed</v>
          </cell>
        </row>
        <row r="1908">
          <cell r="E1908" t="str">
            <v>Greater than or equal to 50000</v>
          </cell>
          <cell r="G1908" t="str">
            <v>failed</v>
          </cell>
        </row>
        <row r="1909">
          <cell r="E1909" t="str">
            <v>30000 to 34999</v>
          </cell>
          <cell r="G1909" t="str">
            <v>failed</v>
          </cell>
        </row>
        <row r="1910">
          <cell r="E1910" t="str">
            <v>25000 to 29999</v>
          </cell>
          <cell r="G1910" t="str">
            <v>failed</v>
          </cell>
        </row>
        <row r="1911">
          <cell r="E1911" t="str">
            <v>35000 to 39999</v>
          </cell>
          <cell r="G1911" t="str">
            <v>failed</v>
          </cell>
        </row>
        <row r="1912">
          <cell r="E1912" t="str">
            <v>Greater than or equal to 50000</v>
          </cell>
          <cell r="G1912" t="str">
            <v>failed</v>
          </cell>
        </row>
        <row r="1913">
          <cell r="E1913" t="str">
            <v>40000 to 44999</v>
          </cell>
          <cell r="G1913" t="str">
            <v>failed</v>
          </cell>
        </row>
        <row r="1914">
          <cell r="E1914" t="str">
            <v>5000 to 9999</v>
          </cell>
          <cell r="G1914" t="str">
            <v>failed</v>
          </cell>
        </row>
        <row r="1915">
          <cell r="E1915" t="str">
            <v>45000 to 49999</v>
          </cell>
          <cell r="G1915" t="str">
            <v>failed</v>
          </cell>
        </row>
        <row r="1916">
          <cell r="E1916" t="str">
            <v>Less than 1000</v>
          </cell>
          <cell r="G1916" t="str">
            <v>failed</v>
          </cell>
        </row>
        <row r="1917">
          <cell r="E1917" t="str">
            <v>Less than 1000</v>
          </cell>
          <cell r="G1917" t="str">
            <v>failed</v>
          </cell>
        </row>
        <row r="1918">
          <cell r="E1918" t="str">
            <v>20000 to 24999</v>
          </cell>
          <cell r="G1918" t="str">
            <v>failed</v>
          </cell>
        </row>
        <row r="1919">
          <cell r="E1919" t="str">
            <v>Greater than or equal to 50000</v>
          </cell>
          <cell r="G1919" t="str">
            <v>failed</v>
          </cell>
        </row>
        <row r="1920">
          <cell r="E1920" t="str">
            <v>25000 to 29999</v>
          </cell>
          <cell r="G1920" t="str">
            <v>failed</v>
          </cell>
        </row>
        <row r="1921">
          <cell r="E1921" t="str">
            <v>Less than 1000</v>
          </cell>
          <cell r="G1921" t="str">
            <v>failed</v>
          </cell>
        </row>
        <row r="1922">
          <cell r="E1922" t="str">
            <v>10000 to 14999</v>
          </cell>
          <cell r="G1922" t="str">
            <v>failed</v>
          </cell>
        </row>
        <row r="1923">
          <cell r="E1923" t="str">
            <v>1000 to 4999</v>
          </cell>
          <cell r="G1923" t="str">
            <v>successful</v>
          </cell>
        </row>
        <row r="1924">
          <cell r="E1924" t="str">
            <v>1000 to 4999</v>
          </cell>
          <cell r="G1924" t="str">
            <v>successful</v>
          </cell>
        </row>
        <row r="1925">
          <cell r="E1925" t="str">
            <v>Less than 1000</v>
          </cell>
          <cell r="G1925" t="str">
            <v>successful</v>
          </cell>
        </row>
        <row r="1926">
          <cell r="E1926" t="str">
            <v>1000 to 4999</v>
          </cell>
          <cell r="G1926" t="str">
            <v>successful</v>
          </cell>
        </row>
        <row r="1927">
          <cell r="E1927" t="str">
            <v>1000 to 4999</v>
          </cell>
          <cell r="G1927" t="str">
            <v>successful</v>
          </cell>
        </row>
        <row r="1928">
          <cell r="E1928" t="str">
            <v>1000 to 4999</v>
          </cell>
          <cell r="G1928" t="str">
            <v>successful</v>
          </cell>
        </row>
        <row r="1929">
          <cell r="E1929" t="str">
            <v>Less than 1000</v>
          </cell>
          <cell r="G1929" t="str">
            <v>successful</v>
          </cell>
        </row>
        <row r="1930">
          <cell r="E1930" t="str">
            <v>1000 to 4999</v>
          </cell>
          <cell r="G1930" t="str">
            <v>successful</v>
          </cell>
        </row>
        <row r="1931">
          <cell r="E1931" t="str">
            <v>1000 to 4999</v>
          </cell>
          <cell r="G1931" t="str">
            <v>successful</v>
          </cell>
        </row>
        <row r="1932">
          <cell r="E1932" t="str">
            <v>1000 to 4999</v>
          </cell>
          <cell r="G1932" t="str">
            <v>successful</v>
          </cell>
        </row>
        <row r="1933">
          <cell r="E1933" t="str">
            <v>1000 to 4999</v>
          </cell>
          <cell r="G1933" t="str">
            <v>successful</v>
          </cell>
        </row>
        <row r="1934">
          <cell r="E1934" t="str">
            <v>5000 to 9999</v>
          </cell>
          <cell r="G1934" t="str">
            <v>successful</v>
          </cell>
        </row>
        <row r="1935">
          <cell r="E1935" t="str">
            <v>5000 to 9999</v>
          </cell>
          <cell r="G1935" t="str">
            <v>successful</v>
          </cell>
        </row>
        <row r="1936">
          <cell r="E1936" t="str">
            <v>5000 to 9999</v>
          </cell>
          <cell r="G1936" t="str">
            <v>successful</v>
          </cell>
        </row>
        <row r="1937">
          <cell r="E1937" t="str">
            <v>1000 to 4999</v>
          </cell>
          <cell r="G1937" t="str">
            <v>successful</v>
          </cell>
        </row>
        <row r="1938">
          <cell r="E1938" t="str">
            <v>5000 to 9999</v>
          </cell>
          <cell r="G1938" t="str">
            <v>successful</v>
          </cell>
        </row>
        <row r="1939">
          <cell r="E1939" t="str">
            <v>Less than 1000</v>
          </cell>
          <cell r="G1939" t="str">
            <v>successful</v>
          </cell>
        </row>
        <row r="1940">
          <cell r="E1940" t="str">
            <v>15000 to 19999</v>
          </cell>
          <cell r="G1940" t="str">
            <v>successful</v>
          </cell>
        </row>
        <row r="1941">
          <cell r="E1941" t="str">
            <v>10000 to 14999</v>
          </cell>
          <cell r="G1941" t="str">
            <v>successful</v>
          </cell>
        </row>
        <row r="1942">
          <cell r="E1942" t="str">
            <v>Less than 1000</v>
          </cell>
          <cell r="G1942" t="str">
            <v>successful</v>
          </cell>
        </row>
        <row r="1943">
          <cell r="E1943" t="str">
            <v>Greater than or equal to 50000</v>
          </cell>
          <cell r="G1943" t="str">
            <v>successful</v>
          </cell>
        </row>
        <row r="1944">
          <cell r="E1944" t="str">
            <v>5000 to 9999</v>
          </cell>
          <cell r="G1944" t="str">
            <v>successful</v>
          </cell>
        </row>
        <row r="1945">
          <cell r="E1945" t="str">
            <v>10000 to 14999</v>
          </cell>
          <cell r="G1945" t="str">
            <v>successful</v>
          </cell>
        </row>
        <row r="1946">
          <cell r="E1946" t="str">
            <v>40000 to 44999</v>
          </cell>
          <cell r="G1946" t="str">
            <v>successful</v>
          </cell>
        </row>
        <row r="1947">
          <cell r="E1947" t="str">
            <v>Greater than or equal to 50000</v>
          </cell>
          <cell r="G1947" t="str">
            <v>successful</v>
          </cell>
        </row>
        <row r="1948">
          <cell r="E1948" t="str">
            <v>5000 to 9999</v>
          </cell>
          <cell r="G1948" t="str">
            <v>successful</v>
          </cell>
        </row>
        <row r="1949">
          <cell r="E1949" t="str">
            <v>Less than 1000</v>
          </cell>
          <cell r="G1949" t="str">
            <v>successful</v>
          </cell>
        </row>
        <row r="1950">
          <cell r="E1950" t="str">
            <v>Greater than or equal to 50000</v>
          </cell>
          <cell r="G1950" t="str">
            <v>successful</v>
          </cell>
        </row>
        <row r="1951">
          <cell r="E1951" t="str">
            <v>Greater than or equal to 50000</v>
          </cell>
          <cell r="G1951" t="str">
            <v>successful</v>
          </cell>
        </row>
        <row r="1952">
          <cell r="E1952" t="str">
            <v>45000 to 49999</v>
          </cell>
          <cell r="G1952" t="str">
            <v>successful</v>
          </cell>
        </row>
        <row r="1953">
          <cell r="E1953" t="str">
            <v>Greater than or equal to 50000</v>
          </cell>
          <cell r="G1953" t="str">
            <v>successful</v>
          </cell>
        </row>
        <row r="1954">
          <cell r="E1954" t="str">
            <v>35000 to 39999</v>
          </cell>
          <cell r="G1954" t="str">
            <v>successful</v>
          </cell>
        </row>
        <row r="1955">
          <cell r="E1955" t="str">
            <v>15000 to 19999</v>
          </cell>
          <cell r="G1955" t="str">
            <v>successful</v>
          </cell>
        </row>
        <row r="1956">
          <cell r="E1956" t="str">
            <v>Greater than or equal to 50000</v>
          </cell>
          <cell r="G1956" t="str">
            <v>successful</v>
          </cell>
        </row>
        <row r="1957">
          <cell r="E1957" t="str">
            <v>40000 to 44999</v>
          </cell>
          <cell r="G1957" t="str">
            <v>successful</v>
          </cell>
        </row>
        <row r="1958">
          <cell r="E1958" t="str">
            <v>Greater than or equal to 50000</v>
          </cell>
          <cell r="G1958" t="str">
            <v>successful</v>
          </cell>
        </row>
        <row r="1959">
          <cell r="E1959" t="str">
            <v>30000 to 34999</v>
          </cell>
          <cell r="G1959" t="str">
            <v>successful</v>
          </cell>
        </row>
        <row r="1960">
          <cell r="E1960" t="str">
            <v>5000 to 9999</v>
          </cell>
          <cell r="G1960" t="str">
            <v>successful</v>
          </cell>
        </row>
        <row r="1961">
          <cell r="E1961" t="str">
            <v>10000 to 14999</v>
          </cell>
          <cell r="G1961" t="str">
            <v>successful</v>
          </cell>
        </row>
        <row r="1962">
          <cell r="E1962" t="str">
            <v>Greater than or equal to 50000</v>
          </cell>
          <cell r="G1962" t="str">
            <v>successful</v>
          </cell>
        </row>
        <row r="1963">
          <cell r="E1963" t="str">
            <v>10000 to 14999</v>
          </cell>
          <cell r="G1963" t="str">
            <v>successful</v>
          </cell>
        </row>
        <row r="1964">
          <cell r="E1964" t="str">
            <v>10000 to 14999</v>
          </cell>
          <cell r="G1964" t="str">
            <v>successful</v>
          </cell>
        </row>
        <row r="1965">
          <cell r="E1965" t="str">
            <v>15000 to 19999</v>
          </cell>
          <cell r="G1965" t="str">
            <v>successful</v>
          </cell>
        </row>
        <row r="1966">
          <cell r="E1966" t="str">
            <v>Greater than or equal to 50000</v>
          </cell>
          <cell r="G1966" t="str">
            <v>successful</v>
          </cell>
        </row>
        <row r="1967">
          <cell r="E1967" t="str">
            <v>5000 to 9999</v>
          </cell>
          <cell r="G1967" t="str">
            <v>successful</v>
          </cell>
        </row>
        <row r="1968">
          <cell r="E1968" t="str">
            <v>Greater than or equal to 50000</v>
          </cell>
          <cell r="G1968" t="str">
            <v>successful</v>
          </cell>
        </row>
        <row r="1969">
          <cell r="E1969" t="str">
            <v>20000 to 24999</v>
          </cell>
          <cell r="G1969" t="str">
            <v>successful</v>
          </cell>
        </row>
        <row r="1970">
          <cell r="E1970" t="str">
            <v>Greater than or equal to 50000</v>
          </cell>
          <cell r="G1970" t="str">
            <v>successful</v>
          </cell>
        </row>
        <row r="1971">
          <cell r="E1971" t="str">
            <v>20000 to 24999</v>
          </cell>
          <cell r="G1971" t="str">
            <v>successful</v>
          </cell>
        </row>
        <row r="1972">
          <cell r="E1972" t="str">
            <v>5000 to 9999</v>
          </cell>
          <cell r="G1972" t="str">
            <v>successful</v>
          </cell>
        </row>
        <row r="1973">
          <cell r="E1973" t="str">
            <v>Greater than or equal to 50000</v>
          </cell>
          <cell r="G1973" t="str">
            <v>successful</v>
          </cell>
        </row>
        <row r="1974">
          <cell r="E1974" t="str">
            <v>1000 to 4999</v>
          </cell>
          <cell r="G1974" t="str">
            <v>successful</v>
          </cell>
        </row>
        <row r="1975">
          <cell r="E1975" t="str">
            <v>Greater than or equal to 50000</v>
          </cell>
          <cell r="G1975" t="str">
            <v>successful</v>
          </cell>
        </row>
        <row r="1976">
          <cell r="E1976" t="str">
            <v>20000 to 24999</v>
          </cell>
          <cell r="G1976" t="str">
            <v>successful</v>
          </cell>
        </row>
        <row r="1977">
          <cell r="E1977" t="str">
            <v>15000 to 19999</v>
          </cell>
          <cell r="G1977" t="str">
            <v>successful</v>
          </cell>
        </row>
        <row r="1978">
          <cell r="E1978" t="str">
            <v>1000 to 4999</v>
          </cell>
          <cell r="G1978" t="str">
            <v>successful</v>
          </cell>
        </row>
        <row r="1979">
          <cell r="E1979" t="str">
            <v>Greater than or equal to 50000</v>
          </cell>
          <cell r="G1979" t="str">
            <v>successful</v>
          </cell>
        </row>
        <row r="1980">
          <cell r="E1980" t="str">
            <v>Greater than or equal to 50000</v>
          </cell>
          <cell r="G1980" t="str">
            <v>successful</v>
          </cell>
        </row>
        <row r="1981">
          <cell r="E1981" t="str">
            <v>Greater than or equal to 50000</v>
          </cell>
          <cell r="G1981" t="str">
            <v>successful</v>
          </cell>
        </row>
        <row r="1982">
          <cell r="E1982" t="str">
            <v>Greater than or equal to 50000</v>
          </cell>
          <cell r="G1982" t="str">
            <v>successful</v>
          </cell>
        </row>
        <row r="1983">
          <cell r="E1983" t="str">
            <v>5000 to 9999</v>
          </cell>
          <cell r="G1983" t="str">
            <v>failed</v>
          </cell>
        </row>
        <row r="1984">
          <cell r="E1984" t="str">
            <v>Greater than or equal to 50000</v>
          </cell>
          <cell r="G1984" t="str">
            <v>failed</v>
          </cell>
        </row>
        <row r="1985">
          <cell r="E1985" t="str">
            <v>30000 to 34999</v>
          </cell>
          <cell r="G1985" t="str">
            <v>failed</v>
          </cell>
        </row>
        <row r="1986">
          <cell r="E1986" t="str">
            <v>15000 to 19999</v>
          </cell>
          <cell r="G1986" t="str">
            <v>failed</v>
          </cell>
        </row>
        <row r="1987">
          <cell r="E1987" t="str">
            <v>1000 to 4999</v>
          </cell>
          <cell r="G1987" t="str">
            <v>failed</v>
          </cell>
        </row>
        <row r="1988">
          <cell r="E1988" t="str">
            <v>1000 to 4999</v>
          </cell>
          <cell r="G1988" t="str">
            <v>failed</v>
          </cell>
        </row>
        <row r="1989">
          <cell r="E1989" t="str">
            <v>5000 to 9999</v>
          </cell>
          <cell r="G1989" t="str">
            <v>failed</v>
          </cell>
        </row>
        <row r="1990">
          <cell r="E1990" t="str">
            <v>5000 to 9999</v>
          </cell>
          <cell r="G1990" t="str">
            <v>failed</v>
          </cell>
        </row>
        <row r="1991">
          <cell r="E1991" t="str">
            <v>5000 to 9999</v>
          </cell>
          <cell r="G1991" t="str">
            <v>failed</v>
          </cell>
        </row>
        <row r="1992">
          <cell r="E1992" t="str">
            <v>1000 to 4999</v>
          </cell>
          <cell r="G1992" t="str">
            <v>failed</v>
          </cell>
        </row>
        <row r="1993">
          <cell r="E1993" t="str">
            <v>1000 to 4999</v>
          </cell>
          <cell r="G1993" t="str">
            <v>failed</v>
          </cell>
        </row>
        <row r="1994">
          <cell r="E1994" t="str">
            <v>1000 to 4999</v>
          </cell>
          <cell r="G1994" t="str">
            <v>failed</v>
          </cell>
        </row>
        <row r="1995">
          <cell r="E1995" t="str">
            <v>1000 to 4999</v>
          </cell>
          <cell r="G1995" t="str">
            <v>failed</v>
          </cell>
        </row>
        <row r="1996">
          <cell r="E1996" t="str">
            <v>1000 to 4999</v>
          </cell>
          <cell r="G1996" t="str">
            <v>failed</v>
          </cell>
        </row>
        <row r="1997">
          <cell r="E1997" t="str">
            <v>1000 to 4999</v>
          </cell>
          <cell r="G1997" t="str">
            <v>failed</v>
          </cell>
        </row>
        <row r="1998">
          <cell r="E1998" t="str">
            <v>Greater than or equal to 50000</v>
          </cell>
          <cell r="G1998" t="str">
            <v>failed</v>
          </cell>
        </row>
        <row r="1999">
          <cell r="E1999" t="str">
            <v>5000 to 9999</v>
          </cell>
          <cell r="G1999" t="str">
            <v>failed</v>
          </cell>
        </row>
        <row r="2000">
          <cell r="E2000" t="str">
            <v>1000 to 4999</v>
          </cell>
          <cell r="G2000" t="str">
            <v>failed</v>
          </cell>
        </row>
        <row r="2001">
          <cell r="E2001" t="str">
            <v>30000 to 34999</v>
          </cell>
          <cell r="G2001" t="str">
            <v>failed</v>
          </cell>
        </row>
        <row r="2002">
          <cell r="E2002" t="str">
            <v>5000 to 9999</v>
          </cell>
          <cell r="G2002" t="str">
            <v>failed</v>
          </cell>
        </row>
        <row r="2003">
          <cell r="E2003" t="str">
            <v>Greater than or equal to 50000</v>
          </cell>
          <cell r="G2003" t="str">
            <v>successful</v>
          </cell>
        </row>
        <row r="2004">
          <cell r="E2004" t="str">
            <v>Greater than or equal to 50000</v>
          </cell>
          <cell r="G2004" t="str">
            <v>successful</v>
          </cell>
        </row>
        <row r="2005">
          <cell r="E2005" t="str">
            <v>Less than 1000</v>
          </cell>
          <cell r="G2005" t="str">
            <v>successful</v>
          </cell>
        </row>
        <row r="2006">
          <cell r="E2006" t="str">
            <v>Greater than or equal to 50000</v>
          </cell>
          <cell r="G2006" t="str">
            <v>successful</v>
          </cell>
        </row>
        <row r="2007">
          <cell r="E2007" t="str">
            <v>30000 to 34999</v>
          </cell>
          <cell r="G2007" t="str">
            <v>successful</v>
          </cell>
        </row>
        <row r="2008">
          <cell r="E2008" t="str">
            <v>Greater than or equal to 50000</v>
          </cell>
          <cell r="G2008" t="str">
            <v>successful</v>
          </cell>
        </row>
        <row r="2009">
          <cell r="E2009" t="str">
            <v>10000 to 14999</v>
          </cell>
          <cell r="G2009" t="str">
            <v>successful</v>
          </cell>
        </row>
        <row r="2010">
          <cell r="E2010" t="str">
            <v>1000 to 4999</v>
          </cell>
          <cell r="G2010" t="str">
            <v>successful</v>
          </cell>
        </row>
        <row r="2011">
          <cell r="E2011" t="str">
            <v>Greater than or equal to 50000</v>
          </cell>
          <cell r="G2011" t="str">
            <v>successful</v>
          </cell>
        </row>
        <row r="2012">
          <cell r="E2012" t="str">
            <v>30000 to 34999</v>
          </cell>
          <cell r="G2012" t="str">
            <v>successful</v>
          </cell>
        </row>
        <row r="2013">
          <cell r="E2013" t="str">
            <v>Greater than or equal to 50000</v>
          </cell>
          <cell r="G2013" t="str">
            <v>successful</v>
          </cell>
        </row>
        <row r="2014">
          <cell r="E2014" t="str">
            <v>5000 to 9999</v>
          </cell>
          <cell r="G2014" t="str">
            <v>successful</v>
          </cell>
        </row>
        <row r="2015">
          <cell r="E2015" t="str">
            <v>Greater than or equal to 50000</v>
          </cell>
          <cell r="G2015" t="str">
            <v>successful</v>
          </cell>
        </row>
        <row r="2016">
          <cell r="E2016" t="str">
            <v>30000 to 34999</v>
          </cell>
          <cell r="G2016" t="str">
            <v>successful</v>
          </cell>
        </row>
        <row r="2017">
          <cell r="E2017" t="str">
            <v>5000 to 9999</v>
          </cell>
          <cell r="G2017" t="str">
            <v>successful</v>
          </cell>
        </row>
        <row r="2018">
          <cell r="E2018" t="str">
            <v>10000 to 14999</v>
          </cell>
          <cell r="G2018" t="str">
            <v>successful</v>
          </cell>
        </row>
        <row r="2019">
          <cell r="E2019" t="str">
            <v>25000 to 29999</v>
          </cell>
          <cell r="G2019" t="str">
            <v>successful</v>
          </cell>
        </row>
        <row r="2020">
          <cell r="E2020" t="str">
            <v>Greater than or equal to 50000</v>
          </cell>
          <cell r="G2020" t="str">
            <v>successful</v>
          </cell>
        </row>
        <row r="2021">
          <cell r="E2021" t="str">
            <v>40000 to 44999</v>
          </cell>
          <cell r="G2021" t="str">
            <v>successful</v>
          </cell>
        </row>
        <row r="2022">
          <cell r="E2022" t="str">
            <v>1000 to 4999</v>
          </cell>
          <cell r="G2022" t="str">
            <v>successful</v>
          </cell>
        </row>
        <row r="2023">
          <cell r="E2023" t="str">
            <v>5000 to 9999</v>
          </cell>
          <cell r="G2023" t="str">
            <v>successful</v>
          </cell>
        </row>
        <row r="2024">
          <cell r="E2024" t="str">
            <v>Greater than or equal to 50000</v>
          </cell>
          <cell r="G2024" t="str">
            <v>successful</v>
          </cell>
        </row>
        <row r="2025">
          <cell r="E2025" t="str">
            <v>Greater than or equal to 50000</v>
          </cell>
          <cell r="G2025" t="str">
            <v>successful</v>
          </cell>
        </row>
        <row r="2026">
          <cell r="E2026" t="str">
            <v>1000 to 4999</v>
          </cell>
          <cell r="G2026" t="str">
            <v>successful</v>
          </cell>
        </row>
        <row r="2027">
          <cell r="E2027" t="str">
            <v>Greater than or equal to 50000</v>
          </cell>
          <cell r="G2027" t="str">
            <v>successful</v>
          </cell>
        </row>
        <row r="2028">
          <cell r="E2028" t="str">
            <v>25000 to 29999</v>
          </cell>
          <cell r="G2028" t="str">
            <v>successful</v>
          </cell>
        </row>
        <row r="2029">
          <cell r="E2029" t="str">
            <v>Greater than or equal to 50000</v>
          </cell>
          <cell r="G2029" t="str">
            <v>successful</v>
          </cell>
        </row>
        <row r="2030">
          <cell r="E2030" t="str">
            <v>1000 to 4999</v>
          </cell>
          <cell r="G2030" t="str">
            <v>successful</v>
          </cell>
        </row>
        <row r="2031">
          <cell r="E2031" t="str">
            <v>1000 to 4999</v>
          </cell>
          <cell r="G2031" t="str">
            <v>successful</v>
          </cell>
        </row>
        <row r="2032">
          <cell r="E2032" t="str">
            <v>30000 to 34999</v>
          </cell>
          <cell r="G2032" t="str">
            <v>successful</v>
          </cell>
        </row>
        <row r="2033">
          <cell r="E2033" t="str">
            <v>Greater than or equal to 50000</v>
          </cell>
          <cell r="G2033" t="str">
            <v>successful</v>
          </cell>
        </row>
        <row r="2034">
          <cell r="E2034" t="str">
            <v>25000 to 29999</v>
          </cell>
          <cell r="G2034" t="str">
            <v>successful</v>
          </cell>
        </row>
        <row r="2035">
          <cell r="E2035" t="str">
            <v>25000 to 29999</v>
          </cell>
          <cell r="G2035" t="str">
            <v>successful</v>
          </cell>
        </row>
        <row r="2036">
          <cell r="E2036" t="str">
            <v>Greater than or equal to 50000</v>
          </cell>
          <cell r="G2036" t="str">
            <v>successful</v>
          </cell>
        </row>
        <row r="2037">
          <cell r="E2037" t="str">
            <v>Greater than or equal to 50000</v>
          </cell>
          <cell r="G2037" t="str">
            <v>successful</v>
          </cell>
        </row>
        <row r="2038">
          <cell r="E2038" t="str">
            <v>30000 to 34999</v>
          </cell>
          <cell r="G2038" t="str">
            <v>successful</v>
          </cell>
        </row>
        <row r="2039">
          <cell r="E2039" t="str">
            <v>10000 to 14999</v>
          </cell>
          <cell r="G2039" t="str">
            <v>successful</v>
          </cell>
        </row>
        <row r="2040">
          <cell r="E2040" t="str">
            <v>5000 to 9999</v>
          </cell>
          <cell r="G2040" t="str">
            <v>successful</v>
          </cell>
        </row>
        <row r="2041">
          <cell r="E2041" t="str">
            <v>Greater than or equal to 50000</v>
          </cell>
          <cell r="G2041" t="str">
            <v>successful</v>
          </cell>
        </row>
        <row r="2042">
          <cell r="E2042" t="str">
            <v>1000 to 4999</v>
          </cell>
          <cell r="G2042" t="str">
            <v>successful</v>
          </cell>
        </row>
        <row r="2043">
          <cell r="E2043" t="str">
            <v>5000 to 9999</v>
          </cell>
          <cell r="G2043" t="str">
            <v>successful</v>
          </cell>
        </row>
        <row r="2044">
          <cell r="E2044" t="str">
            <v>10000 to 14999</v>
          </cell>
          <cell r="G2044" t="str">
            <v>successful</v>
          </cell>
        </row>
        <row r="2045">
          <cell r="E2045" t="str">
            <v>1000 to 4999</v>
          </cell>
          <cell r="G2045" t="str">
            <v>successful</v>
          </cell>
        </row>
        <row r="2046">
          <cell r="E2046" t="str">
            <v>15000 to 19999</v>
          </cell>
          <cell r="G2046" t="str">
            <v>successful</v>
          </cell>
        </row>
        <row r="2047">
          <cell r="E2047" t="str">
            <v>1000 to 4999</v>
          </cell>
          <cell r="G2047" t="str">
            <v>successful</v>
          </cell>
        </row>
        <row r="2048">
          <cell r="E2048" t="str">
            <v>10000 to 14999</v>
          </cell>
          <cell r="G2048" t="str">
            <v>successful</v>
          </cell>
        </row>
        <row r="2049">
          <cell r="E2049" t="str">
            <v>Greater than or equal to 50000</v>
          </cell>
          <cell r="G2049" t="str">
            <v>successful</v>
          </cell>
        </row>
        <row r="2050">
          <cell r="E2050" t="str">
            <v>Greater than or equal to 50000</v>
          </cell>
          <cell r="G2050" t="str">
            <v>successful</v>
          </cell>
        </row>
        <row r="2051">
          <cell r="E2051" t="str">
            <v>Greater than or equal to 50000</v>
          </cell>
          <cell r="G2051" t="str">
            <v>successful</v>
          </cell>
        </row>
        <row r="2052">
          <cell r="E2052" t="str">
            <v>10000 to 14999</v>
          </cell>
          <cell r="G2052" t="str">
            <v>successful</v>
          </cell>
        </row>
        <row r="2053">
          <cell r="E2053" t="str">
            <v>5000 to 9999</v>
          </cell>
          <cell r="G2053" t="str">
            <v>successful</v>
          </cell>
        </row>
        <row r="2054">
          <cell r="E2054" t="str">
            <v>Greater than or equal to 50000</v>
          </cell>
          <cell r="G2054" t="str">
            <v>successful</v>
          </cell>
        </row>
        <row r="2055">
          <cell r="E2055" t="str">
            <v>5000 to 9999</v>
          </cell>
          <cell r="G2055" t="str">
            <v>successful</v>
          </cell>
        </row>
        <row r="2056">
          <cell r="E2056" t="str">
            <v>35000 to 39999</v>
          </cell>
          <cell r="G2056" t="str">
            <v>successful</v>
          </cell>
        </row>
        <row r="2057">
          <cell r="E2057" t="str">
            <v>5000 to 9999</v>
          </cell>
          <cell r="G2057" t="str">
            <v>successful</v>
          </cell>
        </row>
        <row r="2058">
          <cell r="E2058" t="str">
            <v>Greater than or equal to 50000</v>
          </cell>
          <cell r="G2058" t="str">
            <v>successful</v>
          </cell>
        </row>
        <row r="2059">
          <cell r="E2059" t="str">
            <v>15000 to 19999</v>
          </cell>
          <cell r="G2059" t="str">
            <v>successful</v>
          </cell>
        </row>
        <row r="2060">
          <cell r="E2060" t="str">
            <v>1000 to 4999</v>
          </cell>
          <cell r="G2060" t="str">
            <v>successful</v>
          </cell>
        </row>
        <row r="2061">
          <cell r="E2061" t="str">
            <v>30000 to 34999</v>
          </cell>
          <cell r="G2061" t="str">
            <v>successful</v>
          </cell>
        </row>
        <row r="2062">
          <cell r="E2062" t="str">
            <v>25000 to 29999</v>
          </cell>
          <cell r="G2062" t="str">
            <v>successful</v>
          </cell>
        </row>
        <row r="2063">
          <cell r="E2063" t="str">
            <v>5000 to 9999</v>
          </cell>
          <cell r="G2063" t="str">
            <v>successful</v>
          </cell>
        </row>
        <row r="2064">
          <cell r="E2064" t="str">
            <v>Greater than or equal to 50000</v>
          </cell>
          <cell r="G2064" t="str">
            <v>successful</v>
          </cell>
        </row>
        <row r="2065">
          <cell r="E2065" t="str">
            <v>1000 to 4999</v>
          </cell>
          <cell r="G2065" t="str">
            <v>successful</v>
          </cell>
        </row>
        <row r="2066">
          <cell r="E2066" t="str">
            <v>Greater than or equal to 50000</v>
          </cell>
          <cell r="G2066" t="str">
            <v>successful</v>
          </cell>
        </row>
        <row r="2067">
          <cell r="E2067" t="str">
            <v>40000 to 44999</v>
          </cell>
          <cell r="G2067" t="str">
            <v>successful</v>
          </cell>
        </row>
        <row r="2068">
          <cell r="E2068" t="str">
            <v>1000 to 4999</v>
          </cell>
          <cell r="G2068" t="str">
            <v>successful</v>
          </cell>
        </row>
        <row r="2069">
          <cell r="E2069" t="str">
            <v>Less than 1000</v>
          </cell>
          <cell r="G2069" t="str">
            <v>successful</v>
          </cell>
        </row>
        <row r="2070">
          <cell r="E2070" t="str">
            <v>25000 to 29999</v>
          </cell>
          <cell r="G2070" t="str">
            <v>successful</v>
          </cell>
        </row>
        <row r="2071">
          <cell r="E2071" t="str">
            <v>Greater than or equal to 50000</v>
          </cell>
          <cell r="G2071" t="str">
            <v>successful</v>
          </cell>
        </row>
        <row r="2072">
          <cell r="E2072" t="str">
            <v>Greater than or equal to 50000</v>
          </cell>
          <cell r="G2072" t="str">
            <v>successful</v>
          </cell>
        </row>
        <row r="2073">
          <cell r="E2073" t="str">
            <v>20000 to 24999</v>
          </cell>
          <cell r="G2073" t="str">
            <v>successful</v>
          </cell>
        </row>
        <row r="2074">
          <cell r="E2074" t="str">
            <v>Greater than or equal to 50000</v>
          </cell>
          <cell r="G2074" t="str">
            <v>successful</v>
          </cell>
        </row>
        <row r="2075">
          <cell r="E2075" t="str">
            <v>Greater than or equal to 50000</v>
          </cell>
          <cell r="G2075" t="str">
            <v>successful</v>
          </cell>
        </row>
        <row r="2076">
          <cell r="E2076" t="str">
            <v>Less than 1000</v>
          </cell>
          <cell r="G2076" t="str">
            <v>successful</v>
          </cell>
        </row>
        <row r="2077">
          <cell r="E2077" t="str">
            <v>5000 to 9999</v>
          </cell>
          <cell r="G2077" t="str">
            <v>successful</v>
          </cell>
        </row>
        <row r="2078">
          <cell r="E2078" t="str">
            <v>Greater than or equal to 50000</v>
          </cell>
          <cell r="G2078" t="str">
            <v>successful</v>
          </cell>
        </row>
        <row r="2079">
          <cell r="E2079" t="str">
            <v>Greater than or equal to 50000</v>
          </cell>
          <cell r="G2079" t="str">
            <v>successful</v>
          </cell>
        </row>
        <row r="2080">
          <cell r="E2080" t="str">
            <v>20000 to 24999</v>
          </cell>
          <cell r="G2080" t="str">
            <v>successful</v>
          </cell>
        </row>
        <row r="2081">
          <cell r="E2081" t="str">
            <v>10000 to 14999</v>
          </cell>
          <cell r="G2081" t="str">
            <v>successful</v>
          </cell>
        </row>
        <row r="2082">
          <cell r="E2082" t="str">
            <v>1000 to 4999</v>
          </cell>
          <cell r="G2082" t="str">
            <v>successful</v>
          </cell>
        </row>
        <row r="2083">
          <cell r="E2083" t="str">
            <v>1000 to 4999</v>
          </cell>
          <cell r="G2083" t="str">
            <v>successful</v>
          </cell>
        </row>
        <row r="2084">
          <cell r="E2084" t="str">
            <v>1000 to 4999</v>
          </cell>
          <cell r="G2084" t="str">
            <v>successful</v>
          </cell>
        </row>
        <row r="2085">
          <cell r="E2085" t="str">
            <v>Less than 1000</v>
          </cell>
          <cell r="G2085" t="str">
            <v>successful</v>
          </cell>
        </row>
        <row r="2086">
          <cell r="E2086" t="str">
            <v>1000 to 4999</v>
          </cell>
          <cell r="G2086" t="str">
            <v>successful</v>
          </cell>
        </row>
        <row r="2087">
          <cell r="E2087" t="str">
            <v>5000 to 9999</v>
          </cell>
          <cell r="G2087" t="str">
            <v>successful</v>
          </cell>
        </row>
        <row r="2088">
          <cell r="E2088" t="str">
            <v>1000 to 4999</v>
          </cell>
          <cell r="G2088" t="str">
            <v>successful</v>
          </cell>
        </row>
        <row r="2089">
          <cell r="E2089" t="str">
            <v>1000 to 4999</v>
          </cell>
          <cell r="G2089" t="str">
            <v>successful</v>
          </cell>
        </row>
        <row r="2090">
          <cell r="E2090" t="str">
            <v>1000 to 4999</v>
          </cell>
          <cell r="G2090" t="str">
            <v>successful</v>
          </cell>
        </row>
        <row r="2091">
          <cell r="E2091" t="str">
            <v>1000 to 4999</v>
          </cell>
          <cell r="G2091" t="str">
            <v>successful</v>
          </cell>
        </row>
        <row r="2092">
          <cell r="E2092" t="str">
            <v>5000 to 9999</v>
          </cell>
          <cell r="G2092" t="str">
            <v>successful</v>
          </cell>
        </row>
        <row r="2093">
          <cell r="E2093" t="str">
            <v>15000 to 19999</v>
          </cell>
          <cell r="G2093" t="str">
            <v>successful</v>
          </cell>
        </row>
        <row r="2094">
          <cell r="E2094" t="str">
            <v>5000 to 9999</v>
          </cell>
          <cell r="G2094" t="str">
            <v>successful</v>
          </cell>
        </row>
        <row r="2095">
          <cell r="E2095" t="str">
            <v>1000 to 4999</v>
          </cell>
          <cell r="G2095" t="str">
            <v>successful</v>
          </cell>
        </row>
        <row r="2096">
          <cell r="E2096" t="str">
            <v>1000 to 4999</v>
          </cell>
          <cell r="G2096" t="str">
            <v>successful</v>
          </cell>
        </row>
        <row r="2097">
          <cell r="E2097" t="str">
            <v>1000 to 4999</v>
          </cell>
          <cell r="G2097" t="str">
            <v>successful</v>
          </cell>
        </row>
        <row r="2098">
          <cell r="E2098" t="str">
            <v>Less than 1000</v>
          </cell>
          <cell r="G2098" t="str">
            <v>successful</v>
          </cell>
        </row>
        <row r="2099">
          <cell r="E2099" t="str">
            <v>1000 to 4999</v>
          </cell>
          <cell r="G2099" t="str">
            <v>successful</v>
          </cell>
        </row>
        <row r="2100">
          <cell r="E2100" t="str">
            <v>5000 to 9999</v>
          </cell>
          <cell r="G2100" t="str">
            <v>successful</v>
          </cell>
        </row>
        <row r="2101">
          <cell r="E2101" t="str">
            <v>1000 to 4999</v>
          </cell>
          <cell r="G2101" t="str">
            <v>successful</v>
          </cell>
        </row>
        <row r="2102">
          <cell r="E2102" t="str">
            <v>Less than 1000</v>
          </cell>
          <cell r="G2102" t="str">
            <v>successful</v>
          </cell>
        </row>
        <row r="2103">
          <cell r="E2103" t="str">
            <v>1000 to 4999</v>
          </cell>
          <cell r="G2103" t="str">
            <v>successful</v>
          </cell>
        </row>
        <row r="2104">
          <cell r="E2104" t="str">
            <v>1000 to 4999</v>
          </cell>
          <cell r="G2104" t="str">
            <v>successful</v>
          </cell>
        </row>
        <row r="2105">
          <cell r="E2105" t="str">
            <v>5000 to 9999</v>
          </cell>
          <cell r="G2105" t="str">
            <v>successful</v>
          </cell>
        </row>
        <row r="2106">
          <cell r="E2106" t="str">
            <v>Less than 1000</v>
          </cell>
          <cell r="G2106" t="str">
            <v>successful</v>
          </cell>
        </row>
        <row r="2107">
          <cell r="E2107" t="str">
            <v>1000 to 4999</v>
          </cell>
          <cell r="G2107" t="str">
            <v>successful</v>
          </cell>
        </row>
        <row r="2108">
          <cell r="E2108" t="str">
            <v>1000 to 4999</v>
          </cell>
          <cell r="G2108" t="str">
            <v>successful</v>
          </cell>
        </row>
        <row r="2109">
          <cell r="E2109" t="str">
            <v>1000 to 4999</v>
          </cell>
          <cell r="G2109" t="str">
            <v>successful</v>
          </cell>
        </row>
        <row r="2110">
          <cell r="E2110" t="str">
            <v>15000 to 19999</v>
          </cell>
          <cell r="G2110" t="str">
            <v>successful</v>
          </cell>
        </row>
        <row r="2111">
          <cell r="E2111" t="str">
            <v>1000 to 4999</v>
          </cell>
          <cell r="G2111" t="str">
            <v>successful</v>
          </cell>
        </row>
        <row r="2112">
          <cell r="E2112" t="str">
            <v>1000 to 4999</v>
          </cell>
          <cell r="G2112" t="str">
            <v>successful</v>
          </cell>
        </row>
        <row r="2113">
          <cell r="E2113" t="str">
            <v>1000 to 4999</v>
          </cell>
          <cell r="G2113" t="str">
            <v>successful</v>
          </cell>
        </row>
        <row r="2114">
          <cell r="E2114" t="str">
            <v>Less than 1000</v>
          </cell>
          <cell r="G2114" t="str">
            <v>successful</v>
          </cell>
        </row>
        <row r="2115">
          <cell r="E2115" t="str">
            <v>5000 to 9999</v>
          </cell>
          <cell r="G2115" t="str">
            <v>successful</v>
          </cell>
        </row>
        <row r="2116">
          <cell r="E2116" t="str">
            <v>5000 to 9999</v>
          </cell>
          <cell r="G2116" t="str">
            <v>successful</v>
          </cell>
        </row>
        <row r="2117">
          <cell r="E2117" t="str">
            <v>1000 to 4999</v>
          </cell>
          <cell r="G2117" t="str">
            <v>successful</v>
          </cell>
        </row>
        <row r="2118">
          <cell r="E2118" t="str">
            <v>45000 to 49999</v>
          </cell>
          <cell r="G2118" t="str">
            <v>successful</v>
          </cell>
        </row>
        <row r="2119">
          <cell r="E2119" t="str">
            <v>1000 to 4999</v>
          </cell>
          <cell r="G2119" t="str">
            <v>successful</v>
          </cell>
        </row>
        <row r="2120">
          <cell r="E2120" t="str">
            <v>1000 to 4999</v>
          </cell>
          <cell r="G2120" t="str">
            <v>successful</v>
          </cell>
        </row>
        <row r="2121">
          <cell r="E2121" t="str">
            <v>1000 to 4999</v>
          </cell>
          <cell r="G2121" t="str">
            <v>successful</v>
          </cell>
        </row>
        <row r="2122">
          <cell r="E2122" t="str">
            <v>5000 to 9999</v>
          </cell>
          <cell r="G2122" t="str">
            <v>successful</v>
          </cell>
        </row>
        <row r="2123">
          <cell r="E2123" t="str">
            <v>Greater than or equal to 50000</v>
          </cell>
          <cell r="G2123" t="str">
            <v>failed</v>
          </cell>
        </row>
        <row r="2124">
          <cell r="E2124" t="str">
            <v>Greater than or equal to 50000</v>
          </cell>
          <cell r="G2124" t="str">
            <v>failed</v>
          </cell>
        </row>
        <row r="2125">
          <cell r="E2125" t="str">
            <v>Less than 1000</v>
          </cell>
          <cell r="G2125" t="str">
            <v>failed</v>
          </cell>
        </row>
        <row r="2126">
          <cell r="E2126" t="str">
            <v>1000 to 4999</v>
          </cell>
          <cell r="G2126" t="str">
            <v>failed</v>
          </cell>
        </row>
        <row r="2127">
          <cell r="E2127" t="str">
            <v>Greater than or equal to 50000</v>
          </cell>
          <cell r="G2127" t="str">
            <v>failed</v>
          </cell>
        </row>
        <row r="2128">
          <cell r="E2128" t="str">
            <v>20000 to 24999</v>
          </cell>
          <cell r="G2128" t="str">
            <v>failed</v>
          </cell>
        </row>
        <row r="2129">
          <cell r="E2129" t="str">
            <v>25000 to 29999</v>
          </cell>
          <cell r="G2129" t="str">
            <v>failed</v>
          </cell>
        </row>
        <row r="2130">
          <cell r="E2130" t="str">
            <v>15000 to 19999</v>
          </cell>
          <cell r="G2130" t="str">
            <v>failed</v>
          </cell>
        </row>
        <row r="2131">
          <cell r="E2131" t="str">
            <v>1000 to 4999</v>
          </cell>
          <cell r="G2131" t="str">
            <v>failed</v>
          </cell>
        </row>
        <row r="2132">
          <cell r="E2132" t="str">
            <v>40000 to 44999</v>
          </cell>
          <cell r="G2132" t="str">
            <v>failed</v>
          </cell>
        </row>
        <row r="2133">
          <cell r="E2133" t="str">
            <v>Less than 1000</v>
          </cell>
          <cell r="G2133" t="str">
            <v>failed</v>
          </cell>
        </row>
        <row r="2134">
          <cell r="E2134" t="str">
            <v>Greater than or equal to 50000</v>
          </cell>
          <cell r="G2134" t="str">
            <v>failed</v>
          </cell>
        </row>
        <row r="2135">
          <cell r="E2135" t="str">
            <v>1000 to 4999</v>
          </cell>
          <cell r="G2135" t="str">
            <v>failed</v>
          </cell>
        </row>
        <row r="2136">
          <cell r="E2136" t="str">
            <v>5000 to 9999</v>
          </cell>
          <cell r="G2136" t="str">
            <v>failed</v>
          </cell>
        </row>
        <row r="2137">
          <cell r="E2137" t="str">
            <v>5000 to 9999</v>
          </cell>
          <cell r="G2137" t="str">
            <v>failed</v>
          </cell>
        </row>
        <row r="2138">
          <cell r="E2138" t="str">
            <v>Greater than or equal to 50000</v>
          </cell>
          <cell r="G2138" t="str">
            <v>failed</v>
          </cell>
        </row>
        <row r="2139">
          <cell r="E2139" t="str">
            <v>Greater than or equal to 50000</v>
          </cell>
          <cell r="G2139" t="str">
            <v>failed</v>
          </cell>
        </row>
        <row r="2140">
          <cell r="E2140" t="str">
            <v>1000 to 4999</v>
          </cell>
          <cell r="G2140" t="str">
            <v>failed</v>
          </cell>
        </row>
        <row r="2141">
          <cell r="E2141" t="str">
            <v>30000 to 34999</v>
          </cell>
          <cell r="G2141" t="str">
            <v>failed</v>
          </cell>
        </row>
        <row r="2142">
          <cell r="E2142" t="str">
            <v>Greater than or equal to 50000</v>
          </cell>
          <cell r="G2142" t="str">
            <v>failed</v>
          </cell>
        </row>
        <row r="2143">
          <cell r="E2143" t="str">
            <v>15000 to 19999</v>
          </cell>
          <cell r="G2143" t="str">
            <v>failed</v>
          </cell>
        </row>
        <row r="2144">
          <cell r="E2144" t="str">
            <v>10000 to 14999</v>
          </cell>
          <cell r="G2144" t="str">
            <v>failed</v>
          </cell>
        </row>
        <row r="2145">
          <cell r="E2145" t="str">
            <v>1000 to 4999</v>
          </cell>
          <cell r="G2145" t="str">
            <v>failed</v>
          </cell>
        </row>
        <row r="2146">
          <cell r="E2146" t="str">
            <v>35000 to 39999</v>
          </cell>
          <cell r="G2146" t="str">
            <v>failed</v>
          </cell>
        </row>
        <row r="2147">
          <cell r="E2147" t="str">
            <v>15000 to 19999</v>
          </cell>
          <cell r="G2147" t="str">
            <v>failed</v>
          </cell>
        </row>
        <row r="2148">
          <cell r="E2148" t="str">
            <v>5000 to 9999</v>
          </cell>
          <cell r="G2148" t="str">
            <v>failed</v>
          </cell>
        </row>
        <row r="2149">
          <cell r="E2149" t="str">
            <v>Greater than or equal to 50000</v>
          </cell>
          <cell r="G2149" t="str">
            <v>failed</v>
          </cell>
        </row>
        <row r="2150">
          <cell r="E2150" t="str">
            <v>Less than 1000</v>
          </cell>
          <cell r="G2150" t="str">
            <v>failed</v>
          </cell>
        </row>
        <row r="2151">
          <cell r="E2151" t="str">
            <v>1000 to 4999</v>
          </cell>
          <cell r="G2151" t="str">
            <v>failed</v>
          </cell>
        </row>
        <row r="2152">
          <cell r="E2152" t="str">
            <v>Greater than or equal to 50000</v>
          </cell>
          <cell r="G2152" t="str">
            <v>failed</v>
          </cell>
        </row>
        <row r="2153">
          <cell r="E2153" t="str">
            <v>45000 to 49999</v>
          </cell>
          <cell r="G2153" t="str">
            <v>failed</v>
          </cell>
        </row>
        <row r="2154">
          <cell r="E2154" t="str">
            <v>30000 to 34999</v>
          </cell>
          <cell r="G2154" t="str">
            <v>failed</v>
          </cell>
        </row>
        <row r="2155">
          <cell r="E2155" t="str">
            <v>Greater than or equal to 50000</v>
          </cell>
          <cell r="G2155" t="str">
            <v>failed</v>
          </cell>
        </row>
        <row r="2156">
          <cell r="E2156" t="str">
            <v>Less than 1000</v>
          </cell>
          <cell r="G2156" t="str">
            <v>failed</v>
          </cell>
        </row>
        <row r="2157">
          <cell r="E2157" t="str">
            <v>5000 to 9999</v>
          </cell>
          <cell r="G2157" t="str">
            <v>failed</v>
          </cell>
        </row>
        <row r="2158">
          <cell r="E2158" t="str">
            <v>Greater than or equal to 50000</v>
          </cell>
          <cell r="G2158" t="str">
            <v>failed</v>
          </cell>
        </row>
        <row r="2159">
          <cell r="E2159" t="str">
            <v>Greater than or equal to 50000</v>
          </cell>
          <cell r="G2159" t="str">
            <v>failed</v>
          </cell>
        </row>
        <row r="2160">
          <cell r="E2160" t="str">
            <v>Greater than or equal to 50000</v>
          </cell>
          <cell r="G2160" t="str">
            <v>failed</v>
          </cell>
        </row>
        <row r="2161">
          <cell r="E2161" t="str">
            <v>1000 to 4999</v>
          </cell>
          <cell r="G2161" t="str">
            <v>failed</v>
          </cell>
        </row>
        <row r="2162">
          <cell r="E2162" t="str">
            <v>10000 to 14999</v>
          </cell>
          <cell r="G2162" t="str">
            <v>failed</v>
          </cell>
        </row>
        <row r="2163">
          <cell r="E2163" t="str">
            <v>Less than 1000</v>
          </cell>
          <cell r="G2163" t="str">
            <v>successful</v>
          </cell>
        </row>
        <row r="2164">
          <cell r="E2164" t="str">
            <v>1000 to 4999</v>
          </cell>
          <cell r="G2164" t="str">
            <v>successful</v>
          </cell>
        </row>
        <row r="2165">
          <cell r="E2165" t="str">
            <v>1000 to 4999</v>
          </cell>
          <cell r="G2165" t="str">
            <v>successful</v>
          </cell>
        </row>
        <row r="2166">
          <cell r="E2166" t="str">
            <v>5000 to 9999</v>
          </cell>
          <cell r="G2166" t="str">
            <v>successful</v>
          </cell>
        </row>
        <row r="2167">
          <cell r="E2167" t="str">
            <v>1000 to 4999</v>
          </cell>
          <cell r="G2167" t="str">
            <v>successful</v>
          </cell>
        </row>
        <row r="2168">
          <cell r="E2168" t="str">
            <v>1000 to 4999</v>
          </cell>
          <cell r="G2168" t="str">
            <v>successful</v>
          </cell>
        </row>
        <row r="2169">
          <cell r="E2169" t="str">
            <v>Less than 1000</v>
          </cell>
          <cell r="G2169" t="str">
            <v>successful</v>
          </cell>
        </row>
        <row r="2170">
          <cell r="E2170" t="str">
            <v>15000 to 19999</v>
          </cell>
          <cell r="G2170" t="str">
            <v>successful</v>
          </cell>
        </row>
        <row r="2171">
          <cell r="E2171" t="str">
            <v>Less than 1000</v>
          </cell>
          <cell r="G2171" t="str">
            <v>successful</v>
          </cell>
        </row>
        <row r="2172">
          <cell r="E2172" t="str">
            <v>Less than 1000</v>
          </cell>
          <cell r="G2172" t="str">
            <v>successful</v>
          </cell>
        </row>
        <row r="2173">
          <cell r="E2173" t="str">
            <v>1000 to 4999</v>
          </cell>
          <cell r="G2173" t="str">
            <v>successful</v>
          </cell>
        </row>
        <row r="2174">
          <cell r="E2174" t="str">
            <v>1000 to 4999</v>
          </cell>
          <cell r="G2174" t="str">
            <v>successful</v>
          </cell>
        </row>
        <row r="2175">
          <cell r="E2175" t="str">
            <v>1000 to 4999</v>
          </cell>
          <cell r="G2175" t="str">
            <v>successful</v>
          </cell>
        </row>
        <row r="2176">
          <cell r="E2176" t="str">
            <v>1000 to 4999</v>
          </cell>
          <cell r="G2176" t="str">
            <v>successful</v>
          </cell>
        </row>
        <row r="2177">
          <cell r="E2177" t="str">
            <v>Less than 1000</v>
          </cell>
          <cell r="G2177" t="str">
            <v>successful</v>
          </cell>
        </row>
        <row r="2178">
          <cell r="E2178" t="str">
            <v>5000 to 9999</v>
          </cell>
          <cell r="G2178" t="str">
            <v>successful</v>
          </cell>
        </row>
        <row r="2179">
          <cell r="E2179" t="str">
            <v>1000 to 4999</v>
          </cell>
          <cell r="G2179" t="str">
            <v>successful</v>
          </cell>
        </row>
        <row r="2180">
          <cell r="E2180" t="str">
            <v>25000 to 29999</v>
          </cell>
          <cell r="G2180" t="str">
            <v>successful</v>
          </cell>
        </row>
        <row r="2181">
          <cell r="E2181" t="str">
            <v>1000 to 4999</v>
          </cell>
          <cell r="G2181" t="str">
            <v>successful</v>
          </cell>
        </row>
        <row r="2182">
          <cell r="E2182" t="str">
            <v>5000 to 9999</v>
          </cell>
          <cell r="G2182" t="str">
            <v>successful</v>
          </cell>
        </row>
        <row r="2183">
          <cell r="E2183" t="str">
            <v>1000 to 4999</v>
          </cell>
          <cell r="G2183" t="str">
            <v>successful</v>
          </cell>
        </row>
        <row r="2184">
          <cell r="E2184" t="str">
            <v>1000 to 4999</v>
          </cell>
          <cell r="G2184" t="str">
            <v>successful</v>
          </cell>
        </row>
        <row r="2185">
          <cell r="E2185" t="str">
            <v>1000 to 4999</v>
          </cell>
          <cell r="G2185" t="str">
            <v>successful</v>
          </cell>
        </row>
        <row r="2186">
          <cell r="E2186" t="str">
            <v>10000 to 14999</v>
          </cell>
          <cell r="G2186" t="str">
            <v>successful</v>
          </cell>
        </row>
        <row r="2187">
          <cell r="E2187" t="str">
            <v>5000 to 9999</v>
          </cell>
          <cell r="G2187" t="str">
            <v>successful</v>
          </cell>
        </row>
        <row r="2188">
          <cell r="E2188" t="str">
            <v>20000 to 24999</v>
          </cell>
          <cell r="G2188" t="str">
            <v>successful</v>
          </cell>
        </row>
        <row r="2189">
          <cell r="E2189" t="str">
            <v>20000 to 24999</v>
          </cell>
          <cell r="G2189" t="str">
            <v>successful</v>
          </cell>
        </row>
        <row r="2190">
          <cell r="E2190" t="str">
            <v>5000 to 9999</v>
          </cell>
          <cell r="G2190" t="str">
            <v>successful</v>
          </cell>
        </row>
        <row r="2191">
          <cell r="E2191" t="str">
            <v>1000 to 4999</v>
          </cell>
          <cell r="G2191" t="str">
            <v>successful</v>
          </cell>
        </row>
        <row r="2192">
          <cell r="E2192" t="str">
            <v>15000 to 19999</v>
          </cell>
          <cell r="G2192" t="str">
            <v>successful</v>
          </cell>
        </row>
        <row r="2193">
          <cell r="E2193" t="str">
            <v>Less than 1000</v>
          </cell>
          <cell r="G2193" t="str">
            <v>successful</v>
          </cell>
        </row>
        <row r="2194">
          <cell r="E2194" t="str">
            <v>10000 to 14999</v>
          </cell>
          <cell r="G2194" t="str">
            <v>successful</v>
          </cell>
        </row>
        <row r="2195">
          <cell r="E2195" t="str">
            <v>15000 to 19999</v>
          </cell>
          <cell r="G2195" t="str">
            <v>successful</v>
          </cell>
        </row>
        <row r="2196">
          <cell r="E2196" t="str">
            <v>10000 to 14999</v>
          </cell>
          <cell r="G2196" t="str">
            <v>successful</v>
          </cell>
        </row>
        <row r="2197">
          <cell r="E2197" t="str">
            <v>1000 to 4999</v>
          </cell>
          <cell r="G2197" t="str">
            <v>successful</v>
          </cell>
        </row>
        <row r="2198">
          <cell r="E2198" t="str">
            <v>10000 to 14999</v>
          </cell>
          <cell r="G2198" t="str">
            <v>successful</v>
          </cell>
        </row>
        <row r="2199">
          <cell r="E2199" t="str">
            <v>30000 to 34999</v>
          </cell>
          <cell r="G2199" t="str">
            <v>successful</v>
          </cell>
        </row>
        <row r="2200">
          <cell r="E2200" t="str">
            <v>40000 to 44999</v>
          </cell>
          <cell r="G2200" t="str">
            <v>successful</v>
          </cell>
        </row>
        <row r="2201">
          <cell r="E2201" t="str">
            <v>5000 to 9999</v>
          </cell>
          <cell r="G2201" t="str">
            <v>successful</v>
          </cell>
        </row>
        <row r="2202">
          <cell r="E2202" t="str">
            <v>1000 to 4999</v>
          </cell>
          <cell r="G2202" t="str">
            <v>successful</v>
          </cell>
        </row>
        <row r="2203">
          <cell r="E2203" t="str">
            <v>Less than 1000</v>
          </cell>
          <cell r="G2203" t="str">
            <v>successful</v>
          </cell>
        </row>
        <row r="2204">
          <cell r="E2204" t="str">
            <v>1000 to 4999</v>
          </cell>
          <cell r="G2204" t="str">
            <v>successful</v>
          </cell>
        </row>
        <row r="2205">
          <cell r="E2205" t="str">
            <v>1000 to 4999</v>
          </cell>
          <cell r="G2205" t="str">
            <v>successful</v>
          </cell>
        </row>
        <row r="2206">
          <cell r="E2206" t="str">
            <v>1000 to 4999</v>
          </cell>
          <cell r="G2206" t="str">
            <v>successful</v>
          </cell>
        </row>
        <row r="2207">
          <cell r="E2207" t="str">
            <v>Less than 1000</v>
          </cell>
          <cell r="G2207" t="str">
            <v>successful</v>
          </cell>
        </row>
        <row r="2208">
          <cell r="E2208" t="str">
            <v>1000 to 4999</v>
          </cell>
          <cell r="G2208" t="str">
            <v>successful</v>
          </cell>
        </row>
        <row r="2209">
          <cell r="E2209" t="str">
            <v>1000 to 4999</v>
          </cell>
          <cell r="G2209" t="str">
            <v>successful</v>
          </cell>
        </row>
        <row r="2210">
          <cell r="E2210" t="str">
            <v>1000 to 4999</v>
          </cell>
          <cell r="G2210" t="str">
            <v>successful</v>
          </cell>
        </row>
        <row r="2211">
          <cell r="E2211" t="str">
            <v>Less than 1000</v>
          </cell>
          <cell r="G2211" t="str">
            <v>successful</v>
          </cell>
        </row>
        <row r="2212">
          <cell r="E2212" t="str">
            <v>1000 to 4999</v>
          </cell>
          <cell r="G2212" t="str">
            <v>successful</v>
          </cell>
        </row>
        <row r="2213">
          <cell r="E2213" t="str">
            <v>1000 to 4999</v>
          </cell>
          <cell r="G2213" t="str">
            <v>successful</v>
          </cell>
        </row>
        <row r="2214">
          <cell r="E2214" t="str">
            <v>5000 to 9999</v>
          </cell>
          <cell r="G2214" t="str">
            <v>successful</v>
          </cell>
        </row>
        <row r="2215">
          <cell r="E2215" t="str">
            <v>Less than 1000</v>
          </cell>
          <cell r="G2215" t="str">
            <v>successful</v>
          </cell>
        </row>
        <row r="2216">
          <cell r="E2216" t="str">
            <v>Less than 1000</v>
          </cell>
          <cell r="G2216" t="str">
            <v>successful</v>
          </cell>
        </row>
        <row r="2217">
          <cell r="E2217" t="str">
            <v>Less than 1000</v>
          </cell>
          <cell r="G2217" t="str">
            <v>successful</v>
          </cell>
        </row>
        <row r="2218">
          <cell r="E2218" t="str">
            <v>Less than 1000</v>
          </cell>
          <cell r="G2218" t="str">
            <v>successful</v>
          </cell>
        </row>
        <row r="2219">
          <cell r="E2219" t="str">
            <v>Less than 1000</v>
          </cell>
          <cell r="G2219" t="str">
            <v>successful</v>
          </cell>
        </row>
        <row r="2220">
          <cell r="E2220" t="str">
            <v>1000 to 4999</v>
          </cell>
          <cell r="G2220" t="str">
            <v>successful</v>
          </cell>
        </row>
        <row r="2221">
          <cell r="E2221" t="str">
            <v>1000 to 4999</v>
          </cell>
          <cell r="G2221" t="str">
            <v>successful</v>
          </cell>
        </row>
        <row r="2222">
          <cell r="E2222" t="str">
            <v>1000 to 4999</v>
          </cell>
          <cell r="G2222" t="str">
            <v>successful</v>
          </cell>
        </row>
        <row r="2223">
          <cell r="E2223" t="str">
            <v>5000 to 9999</v>
          </cell>
          <cell r="G2223" t="str">
            <v>successful</v>
          </cell>
        </row>
        <row r="2224">
          <cell r="E2224" t="str">
            <v>Less than 1000</v>
          </cell>
          <cell r="G2224" t="str">
            <v>successful</v>
          </cell>
        </row>
        <row r="2225">
          <cell r="E2225" t="str">
            <v>15000 to 19999</v>
          </cell>
          <cell r="G2225" t="str">
            <v>successful</v>
          </cell>
        </row>
        <row r="2226">
          <cell r="E2226" t="str">
            <v>10000 to 14999</v>
          </cell>
          <cell r="G2226" t="str">
            <v>successful</v>
          </cell>
        </row>
        <row r="2227">
          <cell r="E2227" t="str">
            <v>20000 to 24999</v>
          </cell>
          <cell r="G2227" t="str">
            <v>successful</v>
          </cell>
        </row>
        <row r="2228">
          <cell r="E2228" t="str">
            <v>15000 to 19999</v>
          </cell>
          <cell r="G2228" t="str">
            <v>successful</v>
          </cell>
        </row>
        <row r="2229">
          <cell r="E2229" t="str">
            <v>10000 to 14999</v>
          </cell>
          <cell r="G2229" t="str">
            <v>successful</v>
          </cell>
        </row>
        <row r="2230">
          <cell r="E2230" t="str">
            <v>1000 to 4999</v>
          </cell>
          <cell r="G2230" t="str">
            <v>successful</v>
          </cell>
        </row>
        <row r="2231">
          <cell r="E2231" t="str">
            <v>5000 to 9999</v>
          </cell>
          <cell r="G2231" t="str">
            <v>successful</v>
          </cell>
        </row>
        <row r="2232">
          <cell r="E2232" t="str">
            <v>5000 to 9999</v>
          </cell>
          <cell r="G2232" t="str">
            <v>successful</v>
          </cell>
        </row>
        <row r="2233">
          <cell r="E2233" t="str">
            <v>1000 to 4999</v>
          </cell>
          <cell r="G2233" t="str">
            <v>successful</v>
          </cell>
        </row>
        <row r="2234">
          <cell r="E2234" t="str">
            <v>5000 to 9999</v>
          </cell>
          <cell r="G2234" t="str">
            <v>successful</v>
          </cell>
        </row>
        <row r="2235">
          <cell r="E2235" t="str">
            <v>1000 to 4999</v>
          </cell>
          <cell r="G2235" t="str">
            <v>successful</v>
          </cell>
        </row>
        <row r="2236">
          <cell r="E2236" t="str">
            <v>Less than 1000</v>
          </cell>
          <cell r="G2236" t="str">
            <v>successful</v>
          </cell>
        </row>
        <row r="2237">
          <cell r="E2237" t="str">
            <v>10000 to 14999</v>
          </cell>
          <cell r="G2237" t="str">
            <v>successful</v>
          </cell>
        </row>
        <row r="2238">
          <cell r="E2238" t="str">
            <v>1000 to 4999</v>
          </cell>
          <cell r="G2238" t="str">
            <v>successful</v>
          </cell>
        </row>
        <row r="2239">
          <cell r="E2239" t="str">
            <v>15000 to 19999</v>
          </cell>
          <cell r="G2239" t="str">
            <v>successful</v>
          </cell>
        </row>
        <row r="2240">
          <cell r="E2240" t="str">
            <v>1000 to 4999</v>
          </cell>
          <cell r="G2240" t="str">
            <v>successful</v>
          </cell>
        </row>
        <row r="2241">
          <cell r="E2241" t="str">
            <v>25000 to 29999</v>
          </cell>
          <cell r="G2241" t="str">
            <v>successful</v>
          </cell>
        </row>
        <row r="2242">
          <cell r="E2242" t="str">
            <v>5000 to 9999</v>
          </cell>
          <cell r="G2242" t="str">
            <v>successful</v>
          </cell>
        </row>
        <row r="2243">
          <cell r="E2243" t="str">
            <v>1000 to 4999</v>
          </cell>
          <cell r="G2243" t="str">
            <v>successful</v>
          </cell>
        </row>
        <row r="2244">
          <cell r="E2244" t="str">
            <v>10000 to 14999</v>
          </cell>
          <cell r="G2244" t="str">
            <v>successful</v>
          </cell>
        </row>
        <row r="2245">
          <cell r="E2245" t="str">
            <v>Less than 1000</v>
          </cell>
          <cell r="G2245" t="str">
            <v>successful</v>
          </cell>
        </row>
        <row r="2246">
          <cell r="E2246" t="str">
            <v>5000 to 9999</v>
          </cell>
          <cell r="G2246" t="str">
            <v>successful</v>
          </cell>
        </row>
        <row r="2247">
          <cell r="E2247" t="str">
            <v>1000 to 4999</v>
          </cell>
          <cell r="G2247" t="str">
            <v>successful</v>
          </cell>
        </row>
        <row r="2248">
          <cell r="E2248" t="str">
            <v>1000 to 4999</v>
          </cell>
          <cell r="G2248" t="str">
            <v>successful</v>
          </cell>
        </row>
        <row r="2249">
          <cell r="E2249" t="str">
            <v>15000 to 19999</v>
          </cell>
          <cell r="G2249" t="str">
            <v>successful</v>
          </cell>
        </row>
        <row r="2250">
          <cell r="E2250" t="str">
            <v>5000 to 9999</v>
          </cell>
          <cell r="G2250" t="str">
            <v>successful</v>
          </cell>
        </row>
        <row r="2251">
          <cell r="E2251" t="str">
            <v>1000 to 4999</v>
          </cell>
          <cell r="G2251" t="str">
            <v>successful</v>
          </cell>
        </row>
        <row r="2252">
          <cell r="E2252" t="str">
            <v>25000 to 29999</v>
          </cell>
          <cell r="G2252" t="str">
            <v>successful</v>
          </cell>
        </row>
        <row r="2253">
          <cell r="E2253" t="str">
            <v>5000 to 9999</v>
          </cell>
          <cell r="G2253" t="str">
            <v>successful</v>
          </cell>
        </row>
        <row r="2254">
          <cell r="E2254" t="str">
            <v>5000 to 9999</v>
          </cell>
          <cell r="G2254" t="str">
            <v>successful</v>
          </cell>
        </row>
        <row r="2255">
          <cell r="E2255" t="str">
            <v>5000 to 9999</v>
          </cell>
          <cell r="G2255" t="str">
            <v>successful</v>
          </cell>
        </row>
        <row r="2256">
          <cell r="E2256" t="str">
            <v>Less than 1000</v>
          </cell>
          <cell r="G2256" t="str">
            <v>successful</v>
          </cell>
        </row>
        <row r="2257">
          <cell r="E2257" t="str">
            <v>1000 to 4999</v>
          </cell>
          <cell r="G2257" t="str">
            <v>successful</v>
          </cell>
        </row>
        <row r="2258">
          <cell r="E2258" t="str">
            <v>Less than 1000</v>
          </cell>
          <cell r="G2258" t="str">
            <v>successful</v>
          </cell>
        </row>
        <row r="2259">
          <cell r="E2259" t="str">
            <v>1000 to 4999</v>
          </cell>
          <cell r="G2259" t="str">
            <v>successful</v>
          </cell>
        </row>
        <row r="2260">
          <cell r="E2260" t="str">
            <v>1000 to 4999</v>
          </cell>
          <cell r="G2260" t="str">
            <v>successful</v>
          </cell>
        </row>
        <row r="2261">
          <cell r="E2261" t="str">
            <v>1000 to 4999</v>
          </cell>
          <cell r="G2261" t="str">
            <v>successful</v>
          </cell>
        </row>
        <row r="2262">
          <cell r="E2262" t="str">
            <v>1000 to 4999</v>
          </cell>
          <cell r="G2262" t="str">
            <v>successful</v>
          </cell>
        </row>
        <row r="2263">
          <cell r="E2263" t="str">
            <v>1000 to 4999</v>
          </cell>
          <cell r="G2263" t="str">
            <v>successful</v>
          </cell>
        </row>
        <row r="2264">
          <cell r="E2264" t="str">
            <v>1000 to 4999</v>
          </cell>
          <cell r="G2264" t="str">
            <v>successful</v>
          </cell>
        </row>
        <row r="2265">
          <cell r="E2265" t="str">
            <v>5000 to 9999</v>
          </cell>
          <cell r="G2265" t="str">
            <v>successful</v>
          </cell>
        </row>
        <row r="2266">
          <cell r="E2266" t="str">
            <v>5000 to 9999</v>
          </cell>
          <cell r="G2266" t="str">
            <v>successful</v>
          </cell>
        </row>
        <row r="2267">
          <cell r="E2267" t="str">
            <v>Less than 1000</v>
          </cell>
          <cell r="G2267" t="str">
            <v>successful</v>
          </cell>
        </row>
        <row r="2268">
          <cell r="E2268" t="str">
            <v>1000 to 4999</v>
          </cell>
          <cell r="G2268" t="str">
            <v>successful</v>
          </cell>
        </row>
        <row r="2269">
          <cell r="E2269" t="str">
            <v>20000 to 24999</v>
          </cell>
          <cell r="G2269" t="str">
            <v>successful</v>
          </cell>
        </row>
        <row r="2270">
          <cell r="E2270" t="str">
            <v>25000 to 29999</v>
          </cell>
          <cell r="G2270" t="str">
            <v>successful</v>
          </cell>
        </row>
        <row r="2271">
          <cell r="E2271" t="str">
            <v>1000 to 4999</v>
          </cell>
          <cell r="G2271" t="str">
            <v>successful</v>
          </cell>
        </row>
        <row r="2272">
          <cell r="E2272" t="str">
            <v>25000 to 29999</v>
          </cell>
          <cell r="G2272" t="str">
            <v>successful</v>
          </cell>
        </row>
        <row r="2273">
          <cell r="E2273" t="str">
            <v>20000 to 24999</v>
          </cell>
          <cell r="G2273" t="str">
            <v>successful</v>
          </cell>
        </row>
        <row r="2274">
          <cell r="E2274" t="str">
            <v>1000 to 4999</v>
          </cell>
          <cell r="G2274" t="str">
            <v>successful</v>
          </cell>
        </row>
        <row r="2275">
          <cell r="E2275" t="str">
            <v>1000 to 4999</v>
          </cell>
          <cell r="G2275" t="str">
            <v>successful</v>
          </cell>
        </row>
        <row r="2276">
          <cell r="E2276" t="str">
            <v>1000 to 4999</v>
          </cell>
          <cell r="G2276" t="str">
            <v>successful</v>
          </cell>
        </row>
        <row r="2277">
          <cell r="E2277" t="str">
            <v>Less than 1000</v>
          </cell>
          <cell r="G2277" t="str">
            <v>successful</v>
          </cell>
        </row>
        <row r="2278">
          <cell r="E2278" t="str">
            <v>1000 to 4999</v>
          </cell>
          <cell r="G2278" t="str">
            <v>successful</v>
          </cell>
        </row>
        <row r="2279">
          <cell r="E2279" t="str">
            <v>5000 to 9999</v>
          </cell>
          <cell r="G2279" t="str">
            <v>successful</v>
          </cell>
        </row>
        <row r="2280">
          <cell r="E2280" t="str">
            <v>1000 to 4999</v>
          </cell>
          <cell r="G2280" t="str">
            <v>successful</v>
          </cell>
        </row>
        <row r="2281">
          <cell r="E2281" t="str">
            <v>1000 to 4999</v>
          </cell>
          <cell r="G2281" t="str">
            <v>successful</v>
          </cell>
        </row>
        <row r="2282">
          <cell r="E2282" t="str">
            <v>5000 to 9999</v>
          </cell>
          <cell r="G2282" t="str">
            <v>successful</v>
          </cell>
        </row>
        <row r="2283">
          <cell r="E2283" t="str">
            <v>Less than 1000</v>
          </cell>
          <cell r="G2283" t="str">
            <v>successful</v>
          </cell>
        </row>
        <row r="2284">
          <cell r="E2284" t="str">
            <v>Less than 1000</v>
          </cell>
          <cell r="G2284" t="str">
            <v>successful</v>
          </cell>
        </row>
        <row r="2285">
          <cell r="E2285" t="str">
            <v>1000 to 4999</v>
          </cell>
          <cell r="G2285" t="str">
            <v>successful</v>
          </cell>
        </row>
        <row r="2286">
          <cell r="E2286" t="str">
            <v>5000 to 9999</v>
          </cell>
          <cell r="G2286" t="str">
            <v>successful</v>
          </cell>
        </row>
        <row r="2287">
          <cell r="E2287" t="str">
            <v>1000 to 4999</v>
          </cell>
          <cell r="G2287" t="str">
            <v>successful</v>
          </cell>
        </row>
        <row r="2288">
          <cell r="E2288" t="str">
            <v>1000 to 4999</v>
          </cell>
          <cell r="G2288" t="str">
            <v>successful</v>
          </cell>
        </row>
        <row r="2289">
          <cell r="E2289" t="str">
            <v>1000 to 4999</v>
          </cell>
          <cell r="G2289" t="str">
            <v>successful</v>
          </cell>
        </row>
        <row r="2290">
          <cell r="E2290" t="str">
            <v>1000 to 4999</v>
          </cell>
          <cell r="G2290" t="str">
            <v>successful</v>
          </cell>
        </row>
        <row r="2291">
          <cell r="E2291" t="str">
            <v>1000 to 4999</v>
          </cell>
          <cell r="G2291" t="str">
            <v>successful</v>
          </cell>
        </row>
        <row r="2292">
          <cell r="E2292" t="str">
            <v>1000 to 4999</v>
          </cell>
          <cell r="G2292" t="str">
            <v>successful</v>
          </cell>
        </row>
        <row r="2293">
          <cell r="E2293" t="str">
            <v>1000 to 4999</v>
          </cell>
          <cell r="G2293" t="str">
            <v>successful</v>
          </cell>
        </row>
        <row r="2294">
          <cell r="E2294" t="str">
            <v>1000 to 4999</v>
          </cell>
          <cell r="G2294" t="str">
            <v>successful</v>
          </cell>
        </row>
        <row r="2295">
          <cell r="E2295" t="str">
            <v>Less than 1000</v>
          </cell>
          <cell r="G2295" t="str">
            <v>successful</v>
          </cell>
        </row>
        <row r="2296">
          <cell r="E2296" t="str">
            <v>5000 to 9999</v>
          </cell>
          <cell r="G2296" t="str">
            <v>successful</v>
          </cell>
        </row>
        <row r="2297">
          <cell r="E2297" t="str">
            <v>1000 to 4999</v>
          </cell>
          <cell r="G2297" t="str">
            <v>successful</v>
          </cell>
        </row>
        <row r="2298">
          <cell r="E2298" t="str">
            <v>5000 to 9999</v>
          </cell>
          <cell r="G2298" t="str">
            <v>successful</v>
          </cell>
        </row>
        <row r="2299">
          <cell r="E2299" t="str">
            <v>1000 to 4999</v>
          </cell>
          <cell r="G2299" t="str">
            <v>successful</v>
          </cell>
        </row>
        <row r="2300">
          <cell r="E2300" t="str">
            <v>30000 to 34999</v>
          </cell>
          <cell r="G2300" t="str">
            <v>successful</v>
          </cell>
        </row>
        <row r="2301">
          <cell r="E2301" t="str">
            <v>Less than 1000</v>
          </cell>
          <cell r="G2301" t="str">
            <v>successful</v>
          </cell>
        </row>
        <row r="2302">
          <cell r="E2302" t="str">
            <v>Less than 1000</v>
          </cell>
          <cell r="G2302" t="str">
            <v>successful</v>
          </cell>
        </row>
        <row r="2303">
          <cell r="E2303" t="str">
            <v>5000 to 9999</v>
          </cell>
          <cell r="G2303" t="str">
            <v>successful</v>
          </cell>
        </row>
        <row r="2304">
          <cell r="E2304" t="str">
            <v>1000 to 4999</v>
          </cell>
          <cell r="G2304" t="str">
            <v>successful</v>
          </cell>
        </row>
        <row r="2305">
          <cell r="E2305" t="str">
            <v>5000 to 9999</v>
          </cell>
          <cell r="G2305" t="str">
            <v>successful</v>
          </cell>
        </row>
        <row r="2306">
          <cell r="E2306" t="str">
            <v>5000 to 9999</v>
          </cell>
          <cell r="G2306" t="str">
            <v>successful</v>
          </cell>
        </row>
        <row r="2307">
          <cell r="E2307" t="str">
            <v>15000 to 19999</v>
          </cell>
          <cell r="G2307" t="str">
            <v>successful</v>
          </cell>
        </row>
        <row r="2308">
          <cell r="E2308" t="str">
            <v>1000 to 4999</v>
          </cell>
          <cell r="G2308" t="str">
            <v>successful</v>
          </cell>
        </row>
        <row r="2309">
          <cell r="E2309" t="str">
            <v>1000 to 4999</v>
          </cell>
          <cell r="G2309" t="str">
            <v>successful</v>
          </cell>
        </row>
        <row r="2310">
          <cell r="E2310" t="str">
            <v>Greater than or equal to 50000</v>
          </cell>
          <cell r="G2310" t="str">
            <v>successful</v>
          </cell>
        </row>
        <row r="2311">
          <cell r="E2311" t="str">
            <v>5000 to 9999</v>
          </cell>
          <cell r="G2311" t="str">
            <v>successful</v>
          </cell>
        </row>
        <row r="2312">
          <cell r="E2312" t="str">
            <v>15000 to 19999</v>
          </cell>
          <cell r="G2312" t="str">
            <v>successful</v>
          </cell>
        </row>
        <row r="2313">
          <cell r="E2313" t="str">
            <v>5000 to 9999</v>
          </cell>
          <cell r="G2313" t="str">
            <v>successful</v>
          </cell>
        </row>
        <row r="2314">
          <cell r="E2314" t="str">
            <v>1000 to 4999</v>
          </cell>
          <cell r="G2314" t="str">
            <v>successful</v>
          </cell>
        </row>
        <row r="2315">
          <cell r="E2315" t="str">
            <v>5000 to 9999</v>
          </cell>
          <cell r="G2315" t="str">
            <v>successful</v>
          </cell>
        </row>
        <row r="2316">
          <cell r="E2316" t="str">
            <v>1000 to 4999</v>
          </cell>
          <cell r="G2316" t="str">
            <v>successful</v>
          </cell>
        </row>
        <row r="2317">
          <cell r="E2317" t="str">
            <v>1000 to 4999</v>
          </cell>
          <cell r="G2317" t="str">
            <v>successful</v>
          </cell>
        </row>
        <row r="2318">
          <cell r="E2318" t="str">
            <v>15000 to 19999</v>
          </cell>
          <cell r="G2318" t="str">
            <v>successful</v>
          </cell>
        </row>
        <row r="2319">
          <cell r="E2319" t="str">
            <v>Less than 1000</v>
          </cell>
          <cell r="G2319" t="str">
            <v>successful</v>
          </cell>
        </row>
        <row r="2320">
          <cell r="E2320" t="str">
            <v>5000 to 9999</v>
          </cell>
          <cell r="G2320" t="str">
            <v>successful</v>
          </cell>
        </row>
        <row r="2321">
          <cell r="E2321" t="str">
            <v>1000 to 4999</v>
          </cell>
          <cell r="G2321" t="str">
            <v>successful</v>
          </cell>
        </row>
        <row r="2322">
          <cell r="E2322" t="str">
            <v>5000 to 9999</v>
          </cell>
          <cell r="G2322" t="str">
            <v>successful</v>
          </cell>
        </row>
        <row r="2323">
          <cell r="E2323" t="str">
            <v>10000 to 14999</v>
          </cell>
          <cell r="G2323" t="str">
            <v>live</v>
          </cell>
        </row>
        <row r="2324">
          <cell r="E2324" t="str">
            <v>1000 to 4999</v>
          </cell>
          <cell r="G2324" t="str">
            <v>live</v>
          </cell>
        </row>
        <row r="2325">
          <cell r="E2325" t="str">
            <v>Less than 1000</v>
          </cell>
          <cell r="G2325" t="str">
            <v>live</v>
          </cell>
        </row>
        <row r="2326">
          <cell r="E2326" t="str">
            <v>5000 to 9999</v>
          </cell>
          <cell r="G2326" t="str">
            <v>live</v>
          </cell>
        </row>
        <row r="2327">
          <cell r="E2327" t="str">
            <v>1000 to 4999</v>
          </cell>
          <cell r="G2327" t="str">
            <v>live</v>
          </cell>
        </row>
        <row r="2328">
          <cell r="E2328" t="str">
            <v>15000 to 19999</v>
          </cell>
          <cell r="G2328" t="str">
            <v>live</v>
          </cell>
        </row>
        <row r="2329">
          <cell r="E2329" t="str">
            <v>35000 to 39999</v>
          </cell>
          <cell r="G2329" t="str">
            <v>successful</v>
          </cell>
        </row>
        <row r="2330">
          <cell r="E2330" t="str">
            <v>10000 to 14999</v>
          </cell>
          <cell r="G2330" t="str">
            <v>successful</v>
          </cell>
        </row>
        <row r="2331">
          <cell r="E2331" t="str">
            <v>25000 to 29999</v>
          </cell>
          <cell r="G2331" t="str">
            <v>successful</v>
          </cell>
        </row>
        <row r="2332">
          <cell r="E2332" t="str">
            <v>35000 to 39999</v>
          </cell>
          <cell r="G2332" t="str">
            <v>successful</v>
          </cell>
        </row>
        <row r="2333">
          <cell r="E2333" t="str">
            <v>5000 to 9999</v>
          </cell>
          <cell r="G2333" t="str">
            <v>successful</v>
          </cell>
        </row>
        <row r="2334">
          <cell r="E2334" t="str">
            <v>25000 to 29999</v>
          </cell>
          <cell r="G2334" t="str">
            <v>successful</v>
          </cell>
        </row>
        <row r="2335">
          <cell r="E2335" t="str">
            <v>Less than 1000</v>
          </cell>
          <cell r="G2335" t="str">
            <v>successful</v>
          </cell>
        </row>
        <row r="2336">
          <cell r="E2336" t="str">
            <v>1000 to 4999</v>
          </cell>
          <cell r="G2336" t="str">
            <v>successful</v>
          </cell>
        </row>
        <row r="2337">
          <cell r="E2337" t="str">
            <v>25000 to 29999</v>
          </cell>
          <cell r="G2337" t="str">
            <v>successful</v>
          </cell>
        </row>
        <row r="2338">
          <cell r="E2338" t="str">
            <v>20000 to 24999</v>
          </cell>
          <cell r="G2338" t="str">
            <v>successful</v>
          </cell>
        </row>
        <row r="2339">
          <cell r="E2339" t="str">
            <v>10000 to 14999</v>
          </cell>
          <cell r="G2339" t="str">
            <v>successful</v>
          </cell>
        </row>
        <row r="2340">
          <cell r="E2340" t="str">
            <v>15000 to 19999</v>
          </cell>
          <cell r="G2340" t="str">
            <v>successful</v>
          </cell>
        </row>
        <row r="2341">
          <cell r="E2341" t="str">
            <v>25000 to 29999</v>
          </cell>
          <cell r="G2341" t="str">
            <v>successful</v>
          </cell>
        </row>
        <row r="2342">
          <cell r="E2342" t="str">
            <v>40000 to 44999</v>
          </cell>
          <cell r="G2342" t="str">
            <v>successful</v>
          </cell>
        </row>
        <row r="2343">
          <cell r="E2343" t="str">
            <v>5000 to 9999</v>
          </cell>
          <cell r="G2343" t="str">
            <v>canceled</v>
          </cell>
        </row>
        <row r="2344">
          <cell r="E2344" t="str">
            <v>5000 to 9999</v>
          </cell>
          <cell r="G2344" t="str">
            <v>canceled</v>
          </cell>
        </row>
        <row r="2345">
          <cell r="E2345" t="str">
            <v>10000 to 14999</v>
          </cell>
          <cell r="G2345" t="str">
            <v>canceled</v>
          </cell>
        </row>
        <row r="2346">
          <cell r="E2346" t="str">
            <v>1000 to 4999</v>
          </cell>
          <cell r="G2346" t="str">
            <v>canceled</v>
          </cell>
        </row>
        <row r="2347">
          <cell r="E2347" t="str">
            <v>1000 to 4999</v>
          </cell>
          <cell r="G2347" t="str">
            <v>canceled</v>
          </cell>
        </row>
        <row r="2348">
          <cell r="E2348" t="str">
            <v>Greater than or equal to 50000</v>
          </cell>
          <cell r="G2348" t="str">
            <v>canceled</v>
          </cell>
        </row>
        <row r="2349">
          <cell r="E2349" t="str">
            <v>1000 to 4999</v>
          </cell>
          <cell r="G2349" t="str">
            <v>canceled</v>
          </cell>
        </row>
        <row r="2350">
          <cell r="E2350" t="str">
            <v>Greater than or equal to 50000</v>
          </cell>
          <cell r="G2350" t="str">
            <v>canceled</v>
          </cell>
        </row>
        <row r="2351">
          <cell r="E2351" t="str">
            <v>Greater than or equal to 50000</v>
          </cell>
          <cell r="G2351" t="str">
            <v>canceled</v>
          </cell>
        </row>
        <row r="2352">
          <cell r="E2352" t="str">
            <v>Greater than or equal to 50000</v>
          </cell>
          <cell r="G2352" t="str">
            <v>canceled</v>
          </cell>
        </row>
        <row r="2353">
          <cell r="E2353" t="str">
            <v>15000 to 19999</v>
          </cell>
          <cell r="G2353" t="str">
            <v>canceled</v>
          </cell>
        </row>
        <row r="2354">
          <cell r="E2354" t="str">
            <v>1000 to 4999</v>
          </cell>
          <cell r="G2354" t="str">
            <v>canceled</v>
          </cell>
        </row>
        <row r="2355">
          <cell r="E2355" t="str">
            <v>1000 to 4999</v>
          </cell>
          <cell r="G2355" t="str">
            <v>canceled</v>
          </cell>
        </row>
        <row r="2356">
          <cell r="E2356" t="str">
            <v>35000 to 39999</v>
          </cell>
          <cell r="G2356" t="str">
            <v>canceled</v>
          </cell>
        </row>
        <row r="2357">
          <cell r="E2357" t="str">
            <v>5000 to 9999</v>
          </cell>
          <cell r="G2357" t="str">
            <v>canceled</v>
          </cell>
        </row>
        <row r="2358">
          <cell r="E2358" t="str">
            <v>10000 to 14999</v>
          </cell>
          <cell r="G2358" t="str">
            <v>canceled</v>
          </cell>
        </row>
        <row r="2359">
          <cell r="E2359" t="str">
            <v>25000 to 29999</v>
          </cell>
          <cell r="G2359" t="str">
            <v>canceled</v>
          </cell>
        </row>
        <row r="2360">
          <cell r="E2360" t="str">
            <v>1000 to 4999</v>
          </cell>
          <cell r="G2360" t="str">
            <v>canceled</v>
          </cell>
        </row>
        <row r="2361">
          <cell r="E2361" t="str">
            <v>5000 to 9999</v>
          </cell>
          <cell r="G2361" t="str">
            <v>canceled</v>
          </cell>
        </row>
        <row r="2362">
          <cell r="E2362" t="str">
            <v>5000 to 9999</v>
          </cell>
          <cell r="G2362" t="str">
            <v>canceled</v>
          </cell>
        </row>
        <row r="2363">
          <cell r="E2363" t="str">
            <v>Less than 1000</v>
          </cell>
          <cell r="G2363" t="str">
            <v>canceled</v>
          </cell>
        </row>
        <row r="2364">
          <cell r="E2364" t="str">
            <v>Less than 1000</v>
          </cell>
          <cell r="G2364" t="str">
            <v>canceled</v>
          </cell>
        </row>
        <row r="2365">
          <cell r="E2365" t="str">
            <v>Greater than or equal to 50000</v>
          </cell>
          <cell r="G2365" t="str">
            <v>canceled</v>
          </cell>
        </row>
        <row r="2366">
          <cell r="E2366" t="str">
            <v>Less than 1000</v>
          </cell>
          <cell r="G2366" t="str">
            <v>canceled</v>
          </cell>
        </row>
        <row r="2367">
          <cell r="E2367" t="str">
            <v>1000 to 4999</v>
          </cell>
          <cell r="G2367" t="str">
            <v>canceled</v>
          </cell>
        </row>
        <row r="2368">
          <cell r="E2368" t="str">
            <v>25000 to 29999</v>
          </cell>
          <cell r="G2368" t="str">
            <v>canceled</v>
          </cell>
        </row>
        <row r="2369">
          <cell r="E2369" t="str">
            <v>Greater than or equal to 50000</v>
          </cell>
          <cell r="G2369" t="str">
            <v>canceled</v>
          </cell>
        </row>
        <row r="2370">
          <cell r="E2370" t="str">
            <v>40000 to 44999</v>
          </cell>
          <cell r="G2370" t="str">
            <v>canceled</v>
          </cell>
        </row>
        <row r="2371">
          <cell r="E2371" t="str">
            <v>25000 to 29999</v>
          </cell>
          <cell r="G2371" t="str">
            <v>canceled</v>
          </cell>
        </row>
        <row r="2372">
          <cell r="E2372" t="str">
            <v>25000 to 29999</v>
          </cell>
          <cell r="G2372" t="str">
            <v>canceled</v>
          </cell>
        </row>
        <row r="2373">
          <cell r="E2373" t="str">
            <v>1000 to 4999</v>
          </cell>
          <cell r="G2373" t="str">
            <v>canceled</v>
          </cell>
        </row>
        <row r="2374">
          <cell r="E2374" t="str">
            <v>5000 to 9999</v>
          </cell>
          <cell r="G2374" t="str">
            <v>canceled</v>
          </cell>
        </row>
        <row r="2375">
          <cell r="E2375" t="str">
            <v>Greater than or equal to 50000</v>
          </cell>
          <cell r="G2375" t="str">
            <v>canceled</v>
          </cell>
        </row>
        <row r="2376">
          <cell r="E2376" t="str">
            <v>20000 to 24999</v>
          </cell>
          <cell r="G2376" t="str">
            <v>canceled</v>
          </cell>
        </row>
        <row r="2377">
          <cell r="E2377" t="str">
            <v>10000 to 14999</v>
          </cell>
          <cell r="G2377" t="str">
            <v>canceled</v>
          </cell>
        </row>
        <row r="2378">
          <cell r="E2378" t="str">
            <v>1000 to 4999</v>
          </cell>
          <cell r="G2378" t="str">
            <v>canceled</v>
          </cell>
        </row>
        <row r="2379">
          <cell r="E2379" t="str">
            <v>1000 to 4999</v>
          </cell>
          <cell r="G2379" t="str">
            <v>canceled</v>
          </cell>
        </row>
        <row r="2380">
          <cell r="E2380" t="str">
            <v>Greater than or equal to 50000</v>
          </cell>
          <cell r="G2380" t="str">
            <v>canceled</v>
          </cell>
        </row>
        <row r="2381">
          <cell r="E2381" t="str">
            <v>30000 to 34999</v>
          </cell>
          <cell r="G2381" t="str">
            <v>canceled</v>
          </cell>
        </row>
        <row r="2382">
          <cell r="E2382" t="str">
            <v>15000 to 19999</v>
          </cell>
          <cell r="G2382" t="str">
            <v>canceled</v>
          </cell>
        </row>
        <row r="2383">
          <cell r="E2383" t="str">
            <v>Greater than or equal to 50000</v>
          </cell>
          <cell r="G2383" t="str">
            <v>canceled</v>
          </cell>
        </row>
        <row r="2384">
          <cell r="E2384" t="str">
            <v>1000 to 4999</v>
          </cell>
          <cell r="G2384" t="str">
            <v>canceled</v>
          </cell>
        </row>
        <row r="2385">
          <cell r="E2385" t="str">
            <v>10000 to 14999</v>
          </cell>
          <cell r="G2385" t="str">
            <v>canceled</v>
          </cell>
        </row>
        <row r="2386">
          <cell r="E2386" t="str">
            <v>1000 to 4999</v>
          </cell>
          <cell r="G2386" t="str">
            <v>canceled</v>
          </cell>
        </row>
        <row r="2387">
          <cell r="E2387" t="str">
            <v>Greater than or equal to 50000</v>
          </cell>
          <cell r="G2387" t="str">
            <v>canceled</v>
          </cell>
        </row>
        <row r="2388">
          <cell r="E2388" t="str">
            <v>30000 to 34999</v>
          </cell>
          <cell r="G2388" t="str">
            <v>canceled</v>
          </cell>
        </row>
        <row r="2389">
          <cell r="E2389" t="str">
            <v>Greater than or equal to 50000</v>
          </cell>
          <cell r="G2389" t="str">
            <v>canceled</v>
          </cell>
        </row>
        <row r="2390">
          <cell r="E2390" t="str">
            <v>35000 to 39999</v>
          </cell>
          <cell r="G2390" t="str">
            <v>canceled</v>
          </cell>
        </row>
        <row r="2391">
          <cell r="E2391" t="str">
            <v>15000 to 19999</v>
          </cell>
          <cell r="G2391" t="str">
            <v>canceled</v>
          </cell>
        </row>
        <row r="2392">
          <cell r="E2392" t="str">
            <v>Greater than or equal to 50000</v>
          </cell>
          <cell r="G2392" t="str">
            <v>canceled</v>
          </cell>
        </row>
        <row r="2393">
          <cell r="E2393" t="str">
            <v>20000 to 24999</v>
          </cell>
          <cell r="G2393" t="str">
            <v>canceled</v>
          </cell>
        </row>
        <row r="2394">
          <cell r="E2394" t="str">
            <v>1000 to 4999</v>
          </cell>
          <cell r="G2394" t="str">
            <v>canceled</v>
          </cell>
        </row>
        <row r="2395">
          <cell r="E2395" t="str">
            <v>Greater than or equal to 50000</v>
          </cell>
          <cell r="G2395" t="str">
            <v>canceled</v>
          </cell>
        </row>
        <row r="2396">
          <cell r="E2396" t="str">
            <v>5000 to 9999</v>
          </cell>
          <cell r="G2396" t="str">
            <v>canceled</v>
          </cell>
        </row>
        <row r="2397">
          <cell r="E2397" t="str">
            <v>30000 to 34999</v>
          </cell>
          <cell r="G2397" t="str">
            <v>canceled</v>
          </cell>
        </row>
        <row r="2398">
          <cell r="E2398" t="str">
            <v>5000 to 9999</v>
          </cell>
          <cell r="G2398" t="str">
            <v>canceled</v>
          </cell>
        </row>
        <row r="2399">
          <cell r="E2399" t="str">
            <v>Greater than or equal to 50000</v>
          </cell>
          <cell r="G2399" t="str">
            <v>canceled</v>
          </cell>
        </row>
        <row r="2400">
          <cell r="E2400" t="str">
            <v>1000 to 4999</v>
          </cell>
          <cell r="G2400" t="str">
            <v>canceled</v>
          </cell>
        </row>
        <row r="2401">
          <cell r="E2401" t="str">
            <v>10000 to 14999</v>
          </cell>
          <cell r="G2401" t="str">
            <v>canceled</v>
          </cell>
        </row>
        <row r="2402">
          <cell r="E2402" t="str">
            <v>Greater than or equal to 50000</v>
          </cell>
          <cell r="G2402" t="str">
            <v>canceled</v>
          </cell>
        </row>
        <row r="2403">
          <cell r="E2403" t="str">
            <v>25000 to 29999</v>
          </cell>
          <cell r="G2403" t="str">
            <v>failed</v>
          </cell>
        </row>
        <row r="2404">
          <cell r="E2404" t="str">
            <v>10000 to 14999</v>
          </cell>
          <cell r="G2404" t="str">
            <v>failed</v>
          </cell>
        </row>
        <row r="2405">
          <cell r="E2405" t="str">
            <v>1000 to 4999</v>
          </cell>
          <cell r="G2405" t="str">
            <v>failed</v>
          </cell>
        </row>
        <row r="2406">
          <cell r="E2406" t="str">
            <v>15000 to 19999</v>
          </cell>
          <cell r="G2406" t="str">
            <v>failed</v>
          </cell>
        </row>
        <row r="2407">
          <cell r="E2407" t="str">
            <v>5000 to 9999</v>
          </cell>
          <cell r="G2407" t="str">
            <v>failed</v>
          </cell>
        </row>
        <row r="2408">
          <cell r="E2408" t="str">
            <v>1000 to 4999</v>
          </cell>
          <cell r="G2408" t="str">
            <v>failed</v>
          </cell>
        </row>
        <row r="2409">
          <cell r="E2409" t="str">
            <v>20000 to 24999</v>
          </cell>
          <cell r="G2409" t="str">
            <v>failed</v>
          </cell>
        </row>
        <row r="2410">
          <cell r="E2410" t="str">
            <v>15000 to 19999</v>
          </cell>
          <cell r="G2410" t="str">
            <v>failed</v>
          </cell>
        </row>
        <row r="2411">
          <cell r="E2411" t="str">
            <v>25000 to 29999</v>
          </cell>
          <cell r="G2411" t="str">
            <v>failed</v>
          </cell>
        </row>
        <row r="2412">
          <cell r="E2412" t="str">
            <v>15000 to 19999</v>
          </cell>
          <cell r="G2412" t="str">
            <v>failed</v>
          </cell>
        </row>
        <row r="2413">
          <cell r="E2413" t="str">
            <v>25000 to 29999</v>
          </cell>
          <cell r="G2413" t="str">
            <v>failed</v>
          </cell>
        </row>
        <row r="2414">
          <cell r="E2414" t="str">
            <v>5000 to 9999</v>
          </cell>
          <cell r="G2414" t="str">
            <v>failed</v>
          </cell>
        </row>
        <row r="2415">
          <cell r="E2415" t="str">
            <v>1000 to 4999</v>
          </cell>
          <cell r="G2415" t="str">
            <v>failed</v>
          </cell>
        </row>
        <row r="2416">
          <cell r="E2416" t="str">
            <v>15000 to 19999</v>
          </cell>
          <cell r="G2416" t="str">
            <v>failed</v>
          </cell>
        </row>
        <row r="2417">
          <cell r="E2417" t="str">
            <v>Greater than or equal to 50000</v>
          </cell>
          <cell r="G2417" t="str">
            <v>failed</v>
          </cell>
        </row>
        <row r="2418">
          <cell r="E2418" t="str">
            <v>20000 to 24999</v>
          </cell>
          <cell r="G2418" t="str">
            <v>failed</v>
          </cell>
        </row>
        <row r="2419">
          <cell r="E2419" t="str">
            <v>1000 to 4999</v>
          </cell>
          <cell r="G2419" t="str">
            <v>failed</v>
          </cell>
        </row>
        <row r="2420">
          <cell r="E2420" t="str">
            <v>25000 to 29999</v>
          </cell>
          <cell r="G2420" t="str">
            <v>failed</v>
          </cell>
        </row>
        <row r="2421">
          <cell r="E2421" t="str">
            <v>1000 to 4999</v>
          </cell>
          <cell r="G2421" t="str">
            <v>failed</v>
          </cell>
        </row>
        <row r="2422">
          <cell r="E2422" t="str">
            <v>15000 to 19999</v>
          </cell>
          <cell r="G2422" t="str">
            <v>failed</v>
          </cell>
        </row>
        <row r="2423">
          <cell r="E2423" t="str">
            <v>5000 to 9999</v>
          </cell>
          <cell r="G2423" t="str">
            <v>failed</v>
          </cell>
        </row>
        <row r="2424">
          <cell r="E2424" t="str">
            <v>Less than 1000</v>
          </cell>
          <cell r="G2424" t="str">
            <v>failed</v>
          </cell>
        </row>
        <row r="2425">
          <cell r="E2425" t="str">
            <v>Greater than or equal to 50000</v>
          </cell>
          <cell r="G2425" t="str">
            <v>failed</v>
          </cell>
        </row>
        <row r="2426">
          <cell r="E2426" t="str">
            <v>25000 to 29999</v>
          </cell>
          <cell r="G2426" t="str">
            <v>failed</v>
          </cell>
        </row>
        <row r="2427">
          <cell r="E2427" t="str">
            <v>1000 to 4999</v>
          </cell>
          <cell r="G2427" t="str">
            <v>failed</v>
          </cell>
        </row>
        <row r="2428">
          <cell r="E2428" t="str">
            <v>20000 to 24999</v>
          </cell>
          <cell r="G2428" t="str">
            <v>failed</v>
          </cell>
        </row>
        <row r="2429">
          <cell r="E2429" t="str">
            <v>Greater than or equal to 50000</v>
          </cell>
          <cell r="G2429" t="str">
            <v>failed</v>
          </cell>
        </row>
        <row r="2430">
          <cell r="E2430" t="str">
            <v>35000 to 39999</v>
          </cell>
          <cell r="G2430" t="str">
            <v>failed</v>
          </cell>
        </row>
        <row r="2431">
          <cell r="E2431" t="str">
            <v>Greater than or equal to 50000</v>
          </cell>
          <cell r="G2431" t="str">
            <v>failed</v>
          </cell>
        </row>
        <row r="2432">
          <cell r="E2432" t="str">
            <v>1000 to 4999</v>
          </cell>
          <cell r="G2432" t="str">
            <v>failed</v>
          </cell>
        </row>
        <row r="2433">
          <cell r="E2433" t="str">
            <v>Greater than or equal to 50000</v>
          </cell>
          <cell r="G2433" t="str">
            <v>failed</v>
          </cell>
        </row>
        <row r="2434">
          <cell r="E2434" t="str">
            <v>10000 to 14999</v>
          </cell>
          <cell r="G2434" t="str">
            <v>failed</v>
          </cell>
        </row>
        <row r="2435">
          <cell r="E2435" t="str">
            <v>10000 to 14999</v>
          </cell>
          <cell r="G2435" t="str">
            <v>failed</v>
          </cell>
        </row>
        <row r="2436">
          <cell r="E2436" t="str">
            <v>20000 to 24999</v>
          </cell>
          <cell r="G2436" t="str">
            <v>failed</v>
          </cell>
        </row>
        <row r="2437">
          <cell r="E2437" t="str">
            <v>Greater than or equal to 50000</v>
          </cell>
          <cell r="G2437" t="str">
            <v>failed</v>
          </cell>
        </row>
        <row r="2438">
          <cell r="E2438" t="str">
            <v>Greater than or equal to 50000</v>
          </cell>
          <cell r="G2438" t="str">
            <v>failed</v>
          </cell>
        </row>
        <row r="2439">
          <cell r="E2439" t="str">
            <v>5000 to 9999</v>
          </cell>
          <cell r="G2439" t="str">
            <v>failed</v>
          </cell>
        </row>
        <row r="2440">
          <cell r="E2440" t="str">
            <v>15000 to 19999</v>
          </cell>
          <cell r="G2440" t="str">
            <v>failed</v>
          </cell>
        </row>
        <row r="2441">
          <cell r="E2441" t="str">
            <v>10000 to 14999</v>
          </cell>
          <cell r="G2441" t="str">
            <v>failed</v>
          </cell>
        </row>
        <row r="2442">
          <cell r="E2442" t="str">
            <v>5000 to 9999</v>
          </cell>
          <cell r="G2442" t="str">
            <v>failed</v>
          </cell>
        </row>
        <row r="2443">
          <cell r="E2443" t="str">
            <v>5000 to 9999</v>
          </cell>
          <cell r="G2443" t="str">
            <v>successful</v>
          </cell>
        </row>
        <row r="2444">
          <cell r="E2444" t="str">
            <v>20000 to 24999</v>
          </cell>
          <cell r="G2444" t="str">
            <v>successful</v>
          </cell>
        </row>
        <row r="2445">
          <cell r="E2445" t="str">
            <v>20000 to 24999</v>
          </cell>
          <cell r="G2445" t="str">
            <v>successful</v>
          </cell>
        </row>
        <row r="2446">
          <cell r="E2446" t="str">
            <v>1000 to 4999</v>
          </cell>
          <cell r="G2446" t="str">
            <v>successful</v>
          </cell>
        </row>
        <row r="2447">
          <cell r="E2447" t="str">
            <v>5000 to 9999</v>
          </cell>
          <cell r="G2447" t="str">
            <v>successful</v>
          </cell>
        </row>
        <row r="2448">
          <cell r="E2448" t="str">
            <v>5000 to 9999</v>
          </cell>
          <cell r="G2448" t="str">
            <v>successful</v>
          </cell>
        </row>
        <row r="2449">
          <cell r="E2449" t="str">
            <v>1000 to 4999</v>
          </cell>
          <cell r="G2449" t="str">
            <v>successful</v>
          </cell>
        </row>
        <row r="2450">
          <cell r="E2450" t="str">
            <v>Less than 1000</v>
          </cell>
          <cell r="G2450" t="str">
            <v>successful</v>
          </cell>
        </row>
        <row r="2451">
          <cell r="E2451" t="str">
            <v>10000 to 14999</v>
          </cell>
          <cell r="G2451" t="str">
            <v>successful</v>
          </cell>
        </row>
        <row r="2452">
          <cell r="E2452" t="str">
            <v>15000 to 19999</v>
          </cell>
          <cell r="G2452" t="str">
            <v>successful</v>
          </cell>
        </row>
        <row r="2453">
          <cell r="E2453" t="str">
            <v>10000 to 14999</v>
          </cell>
          <cell r="G2453" t="str">
            <v>successful</v>
          </cell>
        </row>
        <row r="2454">
          <cell r="E2454" t="str">
            <v>Less than 1000</v>
          </cell>
          <cell r="G2454" t="str">
            <v>successful</v>
          </cell>
        </row>
        <row r="2455">
          <cell r="E2455" t="str">
            <v>1000 to 4999</v>
          </cell>
          <cell r="G2455" t="str">
            <v>successful</v>
          </cell>
        </row>
        <row r="2456">
          <cell r="E2456" t="str">
            <v>35000 to 39999</v>
          </cell>
          <cell r="G2456" t="str">
            <v>successful</v>
          </cell>
        </row>
        <row r="2457">
          <cell r="E2457" t="str">
            <v>Less than 1000</v>
          </cell>
          <cell r="G2457" t="str">
            <v>successful</v>
          </cell>
        </row>
        <row r="2458">
          <cell r="E2458" t="str">
            <v>1000 to 4999</v>
          </cell>
          <cell r="G2458" t="str">
            <v>successful</v>
          </cell>
        </row>
        <row r="2459">
          <cell r="E2459" t="str">
            <v>20000 to 24999</v>
          </cell>
          <cell r="G2459" t="str">
            <v>successful</v>
          </cell>
        </row>
        <row r="2460">
          <cell r="E2460" t="str">
            <v>5000 to 9999</v>
          </cell>
          <cell r="G2460" t="str">
            <v>successful</v>
          </cell>
        </row>
        <row r="2461">
          <cell r="E2461" t="str">
            <v>30000 to 34999</v>
          </cell>
          <cell r="G2461" t="str">
            <v>successful</v>
          </cell>
        </row>
        <row r="2462">
          <cell r="E2462" t="str">
            <v>5000 to 9999</v>
          </cell>
          <cell r="G2462" t="str">
            <v>successful</v>
          </cell>
        </row>
        <row r="2463">
          <cell r="E2463" t="str">
            <v>5000 to 9999</v>
          </cell>
          <cell r="G2463" t="str">
            <v>successful</v>
          </cell>
        </row>
        <row r="2464">
          <cell r="E2464" t="str">
            <v>1000 to 4999</v>
          </cell>
          <cell r="G2464" t="str">
            <v>successful</v>
          </cell>
        </row>
        <row r="2465">
          <cell r="E2465" t="str">
            <v>1000 to 4999</v>
          </cell>
          <cell r="G2465" t="str">
            <v>successful</v>
          </cell>
        </row>
        <row r="2466">
          <cell r="E2466" t="str">
            <v>1000 to 4999</v>
          </cell>
          <cell r="G2466" t="str">
            <v>successful</v>
          </cell>
        </row>
        <row r="2467">
          <cell r="E2467" t="str">
            <v>Less than 1000</v>
          </cell>
          <cell r="G2467" t="str">
            <v>successful</v>
          </cell>
        </row>
        <row r="2468">
          <cell r="E2468" t="str">
            <v>1000 to 4999</v>
          </cell>
          <cell r="G2468" t="str">
            <v>successful</v>
          </cell>
        </row>
        <row r="2469">
          <cell r="E2469" t="str">
            <v>1000 to 4999</v>
          </cell>
          <cell r="G2469" t="str">
            <v>successful</v>
          </cell>
        </row>
        <row r="2470">
          <cell r="E2470" t="str">
            <v>1000 to 4999</v>
          </cell>
          <cell r="G2470" t="str">
            <v>successful</v>
          </cell>
        </row>
        <row r="2471">
          <cell r="E2471" t="str">
            <v>1000 to 4999</v>
          </cell>
          <cell r="G2471" t="str">
            <v>successful</v>
          </cell>
        </row>
        <row r="2472">
          <cell r="E2472" t="str">
            <v>1000 to 4999</v>
          </cell>
          <cell r="G2472" t="str">
            <v>successful</v>
          </cell>
        </row>
        <row r="2473">
          <cell r="E2473" t="str">
            <v>Less than 1000</v>
          </cell>
          <cell r="G2473" t="str">
            <v>successful</v>
          </cell>
        </row>
        <row r="2474">
          <cell r="E2474" t="str">
            <v>5000 to 9999</v>
          </cell>
          <cell r="G2474" t="str">
            <v>successful</v>
          </cell>
        </row>
        <row r="2475">
          <cell r="E2475" t="str">
            <v>1000 to 4999</v>
          </cell>
          <cell r="G2475" t="str">
            <v>successful</v>
          </cell>
        </row>
        <row r="2476">
          <cell r="E2476" t="str">
            <v>5000 to 9999</v>
          </cell>
          <cell r="G2476" t="str">
            <v>successful</v>
          </cell>
        </row>
        <row r="2477">
          <cell r="E2477" t="str">
            <v>1000 to 4999</v>
          </cell>
          <cell r="G2477" t="str">
            <v>successful</v>
          </cell>
        </row>
        <row r="2478">
          <cell r="E2478" t="str">
            <v>1000 to 4999</v>
          </cell>
          <cell r="G2478" t="str">
            <v>successful</v>
          </cell>
        </row>
        <row r="2479">
          <cell r="E2479" t="str">
            <v>Less than 1000</v>
          </cell>
          <cell r="G2479" t="str">
            <v>successful</v>
          </cell>
        </row>
        <row r="2480">
          <cell r="E2480" t="str">
            <v>5000 to 9999</v>
          </cell>
          <cell r="G2480" t="str">
            <v>successful</v>
          </cell>
        </row>
        <row r="2481">
          <cell r="E2481" t="str">
            <v>Less than 1000</v>
          </cell>
          <cell r="G2481" t="str">
            <v>successful</v>
          </cell>
        </row>
        <row r="2482">
          <cell r="E2482" t="str">
            <v>1000 to 4999</v>
          </cell>
          <cell r="G2482" t="str">
            <v>successful</v>
          </cell>
        </row>
        <row r="2483">
          <cell r="E2483" t="str">
            <v>1000 to 4999</v>
          </cell>
          <cell r="G2483" t="str">
            <v>successful</v>
          </cell>
        </row>
        <row r="2484">
          <cell r="E2484" t="str">
            <v>1000 to 4999</v>
          </cell>
          <cell r="G2484" t="str">
            <v>successful</v>
          </cell>
        </row>
        <row r="2485">
          <cell r="E2485" t="str">
            <v>1000 to 4999</v>
          </cell>
          <cell r="G2485" t="str">
            <v>successful</v>
          </cell>
        </row>
        <row r="2486">
          <cell r="E2486" t="str">
            <v>1000 to 4999</v>
          </cell>
          <cell r="G2486" t="str">
            <v>successful</v>
          </cell>
        </row>
        <row r="2487">
          <cell r="E2487" t="str">
            <v>1000 to 4999</v>
          </cell>
          <cell r="G2487" t="str">
            <v>successful</v>
          </cell>
        </row>
        <row r="2488">
          <cell r="E2488" t="str">
            <v>Less than 1000</v>
          </cell>
          <cell r="G2488" t="str">
            <v>successful</v>
          </cell>
        </row>
        <row r="2489">
          <cell r="E2489" t="str">
            <v>1000 to 4999</v>
          </cell>
          <cell r="G2489" t="str">
            <v>successful</v>
          </cell>
        </row>
        <row r="2490">
          <cell r="E2490" t="str">
            <v>1000 to 4999</v>
          </cell>
          <cell r="G2490" t="str">
            <v>successful</v>
          </cell>
        </row>
        <row r="2491">
          <cell r="E2491" t="str">
            <v>1000 to 4999</v>
          </cell>
          <cell r="G2491" t="str">
            <v>successful</v>
          </cell>
        </row>
        <row r="2492">
          <cell r="E2492" t="str">
            <v>Less than 1000</v>
          </cell>
          <cell r="G2492" t="str">
            <v>successful</v>
          </cell>
        </row>
        <row r="2493">
          <cell r="E2493" t="str">
            <v>Less than 1000</v>
          </cell>
          <cell r="G2493" t="str">
            <v>successful</v>
          </cell>
        </row>
        <row r="2494">
          <cell r="E2494" t="str">
            <v>Less than 1000</v>
          </cell>
          <cell r="G2494" t="str">
            <v>successful</v>
          </cell>
        </row>
        <row r="2495">
          <cell r="E2495" t="str">
            <v>20000 to 24999</v>
          </cell>
          <cell r="G2495" t="str">
            <v>successful</v>
          </cell>
        </row>
        <row r="2496">
          <cell r="E2496" t="str">
            <v>1000 to 4999</v>
          </cell>
          <cell r="G2496" t="str">
            <v>successful</v>
          </cell>
        </row>
        <row r="2497">
          <cell r="E2497" t="str">
            <v>1000 to 4999</v>
          </cell>
          <cell r="G2497" t="str">
            <v>successful</v>
          </cell>
        </row>
        <row r="2498">
          <cell r="E2498" t="str">
            <v>5000 to 9999</v>
          </cell>
          <cell r="G2498" t="str">
            <v>successful</v>
          </cell>
        </row>
        <row r="2499">
          <cell r="E2499" t="str">
            <v>1000 to 4999</v>
          </cell>
          <cell r="G2499" t="str">
            <v>successful</v>
          </cell>
        </row>
        <row r="2500">
          <cell r="E2500" t="str">
            <v>1000 to 4999</v>
          </cell>
          <cell r="G2500" t="str">
            <v>successful</v>
          </cell>
        </row>
        <row r="2501">
          <cell r="E2501" t="str">
            <v>1000 to 4999</v>
          </cell>
          <cell r="G2501" t="str">
            <v>successful</v>
          </cell>
        </row>
        <row r="2502">
          <cell r="E2502" t="str">
            <v>Less than 1000</v>
          </cell>
          <cell r="G2502" t="str">
            <v>successful</v>
          </cell>
        </row>
        <row r="2503">
          <cell r="E2503" t="str">
            <v>10000 to 14999</v>
          </cell>
          <cell r="G2503" t="str">
            <v>failed</v>
          </cell>
        </row>
        <row r="2504">
          <cell r="E2504" t="str">
            <v>Greater than or equal to 50000</v>
          </cell>
          <cell r="G2504" t="str">
            <v>failed</v>
          </cell>
        </row>
        <row r="2505">
          <cell r="E2505" t="str">
            <v>10000 to 14999</v>
          </cell>
          <cell r="G2505" t="str">
            <v>failed</v>
          </cell>
        </row>
        <row r="2506">
          <cell r="E2506" t="str">
            <v>35000 to 39999</v>
          </cell>
          <cell r="G2506" t="str">
            <v>failed</v>
          </cell>
        </row>
        <row r="2507">
          <cell r="E2507" t="str">
            <v>5000 to 9999</v>
          </cell>
          <cell r="G2507" t="str">
            <v>failed</v>
          </cell>
        </row>
        <row r="2508">
          <cell r="E2508" t="str">
            <v>5000 to 9999</v>
          </cell>
          <cell r="G2508" t="str">
            <v>failed</v>
          </cell>
        </row>
        <row r="2509">
          <cell r="E2509" t="str">
            <v>40000 to 44999</v>
          </cell>
          <cell r="G2509" t="str">
            <v>failed</v>
          </cell>
        </row>
        <row r="2510">
          <cell r="E2510" t="str">
            <v>20000 to 24999</v>
          </cell>
          <cell r="G2510" t="str">
            <v>failed</v>
          </cell>
        </row>
        <row r="2511">
          <cell r="E2511" t="str">
            <v>Greater than or equal to 50000</v>
          </cell>
          <cell r="G2511" t="str">
            <v>failed</v>
          </cell>
        </row>
        <row r="2512">
          <cell r="E2512" t="str">
            <v>Greater than or equal to 50000</v>
          </cell>
          <cell r="G2512" t="str">
            <v>failed</v>
          </cell>
        </row>
        <row r="2513">
          <cell r="E2513" t="str">
            <v>Greater than or equal to 50000</v>
          </cell>
          <cell r="G2513" t="str">
            <v>failed</v>
          </cell>
        </row>
        <row r="2514">
          <cell r="E2514" t="str">
            <v>1000 to 4999</v>
          </cell>
          <cell r="G2514" t="str">
            <v>failed</v>
          </cell>
        </row>
        <row r="2515">
          <cell r="E2515" t="str">
            <v>Greater than or equal to 50000</v>
          </cell>
          <cell r="G2515" t="str">
            <v>failed</v>
          </cell>
        </row>
        <row r="2516">
          <cell r="E2516" t="str">
            <v>10000 to 14999</v>
          </cell>
          <cell r="G2516" t="str">
            <v>failed</v>
          </cell>
        </row>
        <row r="2517">
          <cell r="E2517" t="str">
            <v>5000 to 9999</v>
          </cell>
          <cell r="G2517" t="str">
            <v>failed</v>
          </cell>
        </row>
        <row r="2518">
          <cell r="E2518" t="str">
            <v>20000 to 24999</v>
          </cell>
          <cell r="G2518" t="str">
            <v>failed</v>
          </cell>
        </row>
        <row r="2519">
          <cell r="E2519" t="str">
            <v>15000 to 19999</v>
          </cell>
          <cell r="G2519" t="str">
            <v>failed</v>
          </cell>
        </row>
        <row r="2520">
          <cell r="E2520" t="str">
            <v>5000 to 9999</v>
          </cell>
          <cell r="G2520" t="str">
            <v>failed</v>
          </cell>
        </row>
        <row r="2521">
          <cell r="E2521" t="str">
            <v>Greater than or equal to 50000</v>
          </cell>
          <cell r="G2521" t="str">
            <v>failed</v>
          </cell>
        </row>
        <row r="2522">
          <cell r="E2522" t="str">
            <v>Greater than or equal to 50000</v>
          </cell>
          <cell r="G2522" t="str">
            <v>failed</v>
          </cell>
        </row>
        <row r="2523">
          <cell r="E2523" t="str">
            <v>10000 to 14999</v>
          </cell>
          <cell r="G2523" t="str">
            <v>successful</v>
          </cell>
        </row>
        <row r="2524">
          <cell r="E2524" t="str">
            <v>5000 to 9999</v>
          </cell>
          <cell r="G2524" t="str">
            <v>successful</v>
          </cell>
        </row>
        <row r="2525">
          <cell r="E2525" t="str">
            <v>Less than 1000</v>
          </cell>
          <cell r="G2525" t="str">
            <v>successful</v>
          </cell>
        </row>
        <row r="2526">
          <cell r="E2526" t="str">
            <v>5000 to 9999</v>
          </cell>
          <cell r="G2526" t="str">
            <v>successful</v>
          </cell>
        </row>
        <row r="2527">
          <cell r="E2527" t="str">
            <v>5000 to 9999</v>
          </cell>
          <cell r="G2527" t="str">
            <v>successful</v>
          </cell>
        </row>
        <row r="2528">
          <cell r="E2528" t="str">
            <v>1000 to 4999</v>
          </cell>
          <cell r="G2528" t="str">
            <v>successful</v>
          </cell>
        </row>
        <row r="2529">
          <cell r="E2529" t="str">
            <v>1000 to 4999</v>
          </cell>
          <cell r="G2529" t="str">
            <v>successful</v>
          </cell>
        </row>
        <row r="2530">
          <cell r="E2530" t="str">
            <v>1000 to 4999</v>
          </cell>
          <cell r="G2530" t="str">
            <v>successful</v>
          </cell>
        </row>
        <row r="2531">
          <cell r="E2531" t="str">
            <v>5000 to 9999</v>
          </cell>
          <cell r="G2531" t="str">
            <v>successful</v>
          </cell>
        </row>
        <row r="2532">
          <cell r="E2532" t="str">
            <v>5000 to 9999</v>
          </cell>
          <cell r="G2532" t="str">
            <v>successful</v>
          </cell>
        </row>
        <row r="2533">
          <cell r="E2533" t="str">
            <v>1000 to 4999</v>
          </cell>
          <cell r="G2533" t="str">
            <v>successful</v>
          </cell>
        </row>
        <row r="2534">
          <cell r="E2534" t="str">
            <v>1000 to 4999</v>
          </cell>
          <cell r="G2534" t="str">
            <v>successful</v>
          </cell>
        </row>
        <row r="2535">
          <cell r="E2535" t="str">
            <v>5000 to 9999</v>
          </cell>
          <cell r="G2535" t="str">
            <v>successful</v>
          </cell>
        </row>
        <row r="2536">
          <cell r="E2536" t="str">
            <v>1000 to 4999</v>
          </cell>
          <cell r="G2536" t="str">
            <v>successful</v>
          </cell>
        </row>
        <row r="2537">
          <cell r="E2537" t="str">
            <v>20000 to 24999</v>
          </cell>
          <cell r="G2537" t="str">
            <v>successful</v>
          </cell>
        </row>
        <row r="2538">
          <cell r="E2538" t="str">
            <v>Less than 1000</v>
          </cell>
          <cell r="G2538" t="str">
            <v>successful</v>
          </cell>
        </row>
        <row r="2539">
          <cell r="E2539" t="str">
            <v>1000 to 4999</v>
          </cell>
          <cell r="G2539" t="str">
            <v>successful</v>
          </cell>
        </row>
        <row r="2540">
          <cell r="E2540" t="str">
            <v>15000 to 19999</v>
          </cell>
          <cell r="G2540" t="str">
            <v>successful</v>
          </cell>
        </row>
        <row r="2541">
          <cell r="E2541" t="str">
            <v>10000 to 14999</v>
          </cell>
          <cell r="G2541" t="str">
            <v>successful</v>
          </cell>
        </row>
        <row r="2542">
          <cell r="E2542" t="str">
            <v>1000 to 4999</v>
          </cell>
          <cell r="G2542" t="str">
            <v>successful</v>
          </cell>
        </row>
        <row r="2543">
          <cell r="E2543" t="str">
            <v>1000 to 4999</v>
          </cell>
          <cell r="G2543" t="str">
            <v>successful</v>
          </cell>
        </row>
        <row r="2544">
          <cell r="E2544" t="str">
            <v>Less than 1000</v>
          </cell>
          <cell r="G2544" t="str">
            <v>successful</v>
          </cell>
        </row>
        <row r="2545">
          <cell r="E2545" t="str">
            <v>Less than 1000</v>
          </cell>
          <cell r="G2545" t="str">
            <v>successful</v>
          </cell>
        </row>
        <row r="2546">
          <cell r="E2546" t="str">
            <v>5000 to 9999</v>
          </cell>
          <cell r="G2546" t="str">
            <v>successful</v>
          </cell>
        </row>
        <row r="2547">
          <cell r="E2547" t="str">
            <v>1000 to 4999</v>
          </cell>
          <cell r="G2547" t="str">
            <v>successful</v>
          </cell>
        </row>
        <row r="2548">
          <cell r="E2548" t="str">
            <v>1000 to 4999</v>
          </cell>
          <cell r="G2548" t="str">
            <v>successful</v>
          </cell>
        </row>
        <row r="2549">
          <cell r="E2549" t="str">
            <v>5000 to 9999</v>
          </cell>
          <cell r="G2549" t="str">
            <v>successful</v>
          </cell>
        </row>
        <row r="2550">
          <cell r="E2550" t="str">
            <v>5000 to 9999</v>
          </cell>
          <cell r="G2550" t="str">
            <v>successful</v>
          </cell>
        </row>
        <row r="2551">
          <cell r="E2551" t="str">
            <v>1000 to 4999</v>
          </cell>
          <cell r="G2551" t="str">
            <v>successful</v>
          </cell>
        </row>
        <row r="2552">
          <cell r="E2552" t="str">
            <v>5000 to 9999</v>
          </cell>
          <cell r="G2552" t="str">
            <v>successful</v>
          </cell>
        </row>
        <row r="2553">
          <cell r="E2553" t="str">
            <v>1000 to 4999</v>
          </cell>
          <cell r="G2553" t="str">
            <v>successful</v>
          </cell>
        </row>
        <row r="2554">
          <cell r="E2554" t="str">
            <v>1000 to 4999</v>
          </cell>
          <cell r="G2554" t="str">
            <v>successful</v>
          </cell>
        </row>
        <row r="2555">
          <cell r="E2555" t="str">
            <v>1000 to 4999</v>
          </cell>
          <cell r="G2555" t="str">
            <v>successful</v>
          </cell>
        </row>
        <row r="2556">
          <cell r="E2556" t="str">
            <v>1000 to 4999</v>
          </cell>
          <cell r="G2556" t="str">
            <v>successful</v>
          </cell>
        </row>
        <row r="2557">
          <cell r="E2557" t="str">
            <v>1000 to 4999</v>
          </cell>
          <cell r="G2557" t="str">
            <v>successful</v>
          </cell>
        </row>
        <row r="2558">
          <cell r="E2558" t="str">
            <v>Less than 1000</v>
          </cell>
          <cell r="G2558" t="str">
            <v>successful</v>
          </cell>
        </row>
        <row r="2559">
          <cell r="E2559" t="str">
            <v>Less than 1000</v>
          </cell>
          <cell r="G2559" t="str">
            <v>successful</v>
          </cell>
        </row>
        <row r="2560">
          <cell r="E2560" t="str">
            <v>1000 to 4999</v>
          </cell>
          <cell r="G2560" t="str">
            <v>successful</v>
          </cell>
        </row>
        <row r="2561">
          <cell r="E2561" t="str">
            <v>Less than 1000</v>
          </cell>
          <cell r="G2561" t="str">
            <v>successful</v>
          </cell>
        </row>
        <row r="2562">
          <cell r="E2562" t="str">
            <v>1000 to 4999</v>
          </cell>
          <cell r="G2562" t="str">
            <v>successful</v>
          </cell>
        </row>
        <row r="2563">
          <cell r="E2563" t="str">
            <v>Greater than or equal to 50000</v>
          </cell>
          <cell r="G2563" t="str">
            <v>canceled</v>
          </cell>
        </row>
        <row r="2564">
          <cell r="E2564" t="str">
            <v>10000 to 14999</v>
          </cell>
          <cell r="G2564" t="str">
            <v>canceled</v>
          </cell>
        </row>
        <row r="2565">
          <cell r="E2565" t="str">
            <v>20000 to 24999</v>
          </cell>
          <cell r="G2565" t="str">
            <v>canceled</v>
          </cell>
        </row>
        <row r="2566">
          <cell r="E2566" t="str">
            <v>40000 to 44999</v>
          </cell>
          <cell r="G2566" t="str">
            <v>canceled</v>
          </cell>
        </row>
        <row r="2567">
          <cell r="E2567" t="str">
            <v>10000 to 14999</v>
          </cell>
          <cell r="G2567" t="str">
            <v>canceled</v>
          </cell>
        </row>
        <row r="2568">
          <cell r="E2568" t="str">
            <v>35000 to 39999</v>
          </cell>
          <cell r="G2568" t="str">
            <v>canceled</v>
          </cell>
        </row>
        <row r="2569">
          <cell r="E2569" t="str">
            <v>45000 to 49999</v>
          </cell>
          <cell r="G2569" t="str">
            <v>canceled</v>
          </cell>
        </row>
        <row r="2570">
          <cell r="E2570" t="str">
            <v>10000 to 14999</v>
          </cell>
          <cell r="G2570" t="str">
            <v>canceled</v>
          </cell>
        </row>
        <row r="2571">
          <cell r="E2571" t="str">
            <v>5000 to 9999</v>
          </cell>
          <cell r="G2571" t="str">
            <v>canceled</v>
          </cell>
        </row>
        <row r="2572">
          <cell r="E2572" t="str">
            <v>5000 to 9999</v>
          </cell>
          <cell r="G2572" t="str">
            <v>canceled</v>
          </cell>
        </row>
        <row r="2573">
          <cell r="E2573" t="str">
            <v>Greater than or equal to 50000</v>
          </cell>
          <cell r="G2573" t="str">
            <v>canceled</v>
          </cell>
        </row>
        <row r="2574">
          <cell r="E2574" t="str">
            <v>30000 to 34999</v>
          </cell>
          <cell r="G2574" t="str">
            <v>canceled</v>
          </cell>
        </row>
        <row r="2575">
          <cell r="E2575" t="str">
            <v>5000 to 9999</v>
          </cell>
          <cell r="G2575" t="str">
            <v>canceled</v>
          </cell>
        </row>
        <row r="2576">
          <cell r="E2576" t="str">
            <v>10000 to 14999</v>
          </cell>
          <cell r="G2576" t="str">
            <v>canceled</v>
          </cell>
        </row>
        <row r="2577">
          <cell r="E2577" t="str">
            <v>Greater than or equal to 50000</v>
          </cell>
          <cell r="G2577" t="str">
            <v>canceled</v>
          </cell>
        </row>
        <row r="2578">
          <cell r="E2578" t="str">
            <v>10000 to 14999</v>
          </cell>
          <cell r="G2578" t="str">
            <v>canceled</v>
          </cell>
        </row>
        <row r="2579">
          <cell r="E2579" t="str">
            <v>15000 to 19999</v>
          </cell>
          <cell r="G2579" t="str">
            <v>canceled</v>
          </cell>
        </row>
        <row r="2580">
          <cell r="E2580" t="str">
            <v>5000 to 9999</v>
          </cell>
          <cell r="G2580" t="str">
            <v>canceled</v>
          </cell>
        </row>
        <row r="2581">
          <cell r="E2581" t="str">
            <v>Greater than or equal to 50000</v>
          </cell>
          <cell r="G2581" t="str">
            <v>canceled</v>
          </cell>
        </row>
        <row r="2582">
          <cell r="E2582" t="str">
            <v>5000 to 9999</v>
          </cell>
          <cell r="G2582" t="str">
            <v>canceled</v>
          </cell>
        </row>
        <row r="2583">
          <cell r="E2583" t="str">
            <v>5000 to 9999</v>
          </cell>
          <cell r="G2583" t="str">
            <v>failed</v>
          </cell>
        </row>
        <row r="2584">
          <cell r="E2584" t="str">
            <v>Greater than or equal to 50000</v>
          </cell>
          <cell r="G2584" t="str">
            <v>failed</v>
          </cell>
        </row>
        <row r="2585">
          <cell r="E2585" t="str">
            <v>1000 to 4999</v>
          </cell>
          <cell r="G2585" t="str">
            <v>failed</v>
          </cell>
        </row>
        <row r="2586">
          <cell r="E2586" t="str">
            <v>10000 to 14999</v>
          </cell>
          <cell r="G2586" t="str">
            <v>failed</v>
          </cell>
        </row>
        <row r="2587">
          <cell r="E2587" t="str">
            <v>30000 to 34999</v>
          </cell>
          <cell r="G2587" t="str">
            <v>failed</v>
          </cell>
        </row>
        <row r="2588">
          <cell r="E2588" t="str">
            <v>1000 to 4999</v>
          </cell>
          <cell r="G2588" t="str">
            <v>failed</v>
          </cell>
        </row>
        <row r="2589">
          <cell r="E2589" t="str">
            <v>Greater than or equal to 50000</v>
          </cell>
          <cell r="G2589" t="str">
            <v>failed</v>
          </cell>
        </row>
        <row r="2590">
          <cell r="E2590" t="str">
            <v>5000 to 9999</v>
          </cell>
          <cell r="G2590" t="str">
            <v>failed</v>
          </cell>
        </row>
        <row r="2591">
          <cell r="E2591" t="str">
            <v>Greater than or equal to 50000</v>
          </cell>
          <cell r="G2591" t="str">
            <v>failed</v>
          </cell>
        </row>
        <row r="2592">
          <cell r="E2592" t="str">
            <v>1000 to 4999</v>
          </cell>
          <cell r="G2592" t="str">
            <v>failed</v>
          </cell>
        </row>
        <row r="2593">
          <cell r="E2593" t="str">
            <v>1000 to 4999</v>
          </cell>
          <cell r="G2593" t="str">
            <v>failed</v>
          </cell>
        </row>
        <row r="2594">
          <cell r="E2594" t="str">
            <v>30000 to 34999</v>
          </cell>
          <cell r="G2594" t="str">
            <v>failed</v>
          </cell>
        </row>
        <row r="2595">
          <cell r="E2595" t="str">
            <v>10000 to 14999</v>
          </cell>
          <cell r="G2595" t="str">
            <v>failed</v>
          </cell>
        </row>
        <row r="2596">
          <cell r="E2596" t="str">
            <v>Greater than or equal to 50000</v>
          </cell>
          <cell r="G2596" t="str">
            <v>failed</v>
          </cell>
        </row>
        <row r="2597">
          <cell r="E2597" t="str">
            <v>15000 to 19999</v>
          </cell>
          <cell r="G2597" t="str">
            <v>failed</v>
          </cell>
        </row>
        <row r="2598">
          <cell r="E2598" t="str">
            <v>35000 to 39999</v>
          </cell>
          <cell r="G2598" t="str">
            <v>failed</v>
          </cell>
        </row>
        <row r="2599">
          <cell r="E2599" t="str">
            <v>1000 to 4999</v>
          </cell>
          <cell r="G2599" t="str">
            <v>failed</v>
          </cell>
        </row>
        <row r="2600">
          <cell r="E2600" t="str">
            <v>1000 to 4999</v>
          </cell>
          <cell r="G2600" t="str">
            <v>failed</v>
          </cell>
        </row>
        <row r="2601">
          <cell r="E2601" t="str">
            <v>5000 to 9999</v>
          </cell>
          <cell r="G2601" t="str">
            <v>failed</v>
          </cell>
        </row>
        <row r="2602">
          <cell r="E2602" t="str">
            <v>Greater than or equal to 50000</v>
          </cell>
          <cell r="G2602" t="str">
            <v>failed</v>
          </cell>
        </row>
        <row r="2603">
          <cell r="E2603" t="str">
            <v>Less than 1000</v>
          </cell>
          <cell r="G2603" t="str">
            <v>successful</v>
          </cell>
        </row>
        <row r="2604">
          <cell r="E2604" t="str">
            <v>10000 to 14999</v>
          </cell>
          <cell r="G2604" t="str">
            <v>successful</v>
          </cell>
        </row>
        <row r="2605">
          <cell r="E2605" t="str">
            <v>1000 to 4999</v>
          </cell>
          <cell r="G2605" t="str">
            <v>successful</v>
          </cell>
        </row>
        <row r="2606">
          <cell r="E2606" t="str">
            <v>20000 to 24999</v>
          </cell>
          <cell r="G2606" t="str">
            <v>successful</v>
          </cell>
        </row>
        <row r="2607">
          <cell r="E2607" t="str">
            <v>Greater than or equal to 50000</v>
          </cell>
          <cell r="G2607" t="str">
            <v>successful</v>
          </cell>
        </row>
        <row r="2608">
          <cell r="E2608" t="str">
            <v>10000 to 14999</v>
          </cell>
          <cell r="G2608" t="str">
            <v>successful</v>
          </cell>
        </row>
        <row r="2609">
          <cell r="E2609" t="str">
            <v>5000 to 9999</v>
          </cell>
          <cell r="G2609" t="str">
            <v>successful</v>
          </cell>
        </row>
        <row r="2610">
          <cell r="E2610" t="str">
            <v>5000 to 9999</v>
          </cell>
          <cell r="G2610" t="str">
            <v>successful</v>
          </cell>
        </row>
        <row r="2611">
          <cell r="E2611" t="str">
            <v>35000 to 39999</v>
          </cell>
          <cell r="G2611" t="str">
            <v>successful</v>
          </cell>
        </row>
        <row r="2612">
          <cell r="E2612" t="str">
            <v>20000 to 24999</v>
          </cell>
          <cell r="G2612" t="str">
            <v>successful</v>
          </cell>
        </row>
        <row r="2613">
          <cell r="E2613" t="str">
            <v>10000 to 14999</v>
          </cell>
          <cell r="G2613" t="str">
            <v>successful</v>
          </cell>
        </row>
        <row r="2614">
          <cell r="E2614" t="str">
            <v>10000 to 14999</v>
          </cell>
          <cell r="G2614" t="str">
            <v>successful</v>
          </cell>
        </row>
        <row r="2615">
          <cell r="E2615" t="str">
            <v>5000 to 9999</v>
          </cell>
          <cell r="G2615" t="str">
            <v>successful</v>
          </cell>
        </row>
        <row r="2616">
          <cell r="E2616" t="str">
            <v>10000 to 14999</v>
          </cell>
          <cell r="G2616" t="str">
            <v>successful</v>
          </cell>
        </row>
        <row r="2617">
          <cell r="E2617" t="str">
            <v>1000 to 4999</v>
          </cell>
          <cell r="G2617" t="str">
            <v>successful</v>
          </cell>
        </row>
        <row r="2618">
          <cell r="E2618" t="str">
            <v>25000 to 29999</v>
          </cell>
          <cell r="G2618" t="str">
            <v>successful</v>
          </cell>
        </row>
        <row r="2619">
          <cell r="E2619" t="str">
            <v>Less than 1000</v>
          </cell>
          <cell r="G2619" t="str">
            <v>successful</v>
          </cell>
        </row>
        <row r="2620">
          <cell r="E2620" t="str">
            <v>15000 to 19999</v>
          </cell>
          <cell r="G2620" t="str">
            <v>successful</v>
          </cell>
        </row>
        <row r="2621">
          <cell r="E2621" t="str">
            <v>1000 to 4999</v>
          </cell>
          <cell r="G2621" t="str">
            <v>successful</v>
          </cell>
        </row>
        <row r="2622">
          <cell r="E2622" t="str">
            <v>Greater than or equal to 50000</v>
          </cell>
          <cell r="G2622" t="str">
            <v>successful</v>
          </cell>
        </row>
        <row r="2623">
          <cell r="E2623" t="str">
            <v>15000 to 19999</v>
          </cell>
          <cell r="G2623" t="str">
            <v>successful</v>
          </cell>
        </row>
        <row r="2624">
          <cell r="E2624" t="str">
            <v>1000 to 4999</v>
          </cell>
          <cell r="G2624" t="str">
            <v>successful</v>
          </cell>
        </row>
        <row r="2625">
          <cell r="E2625" t="str">
            <v>1000 to 4999</v>
          </cell>
          <cell r="G2625" t="str">
            <v>successful</v>
          </cell>
        </row>
        <row r="2626">
          <cell r="E2626" t="str">
            <v>5000 to 9999</v>
          </cell>
          <cell r="G2626" t="str">
            <v>successful</v>
          </cell>
        </row>
        <row r="2627">
          <cell r="E2627" t="str">
            <v>Less than 1000</v>
          </cell>
          <cell r="G2627" t="str">
            <v>successful</v>
          </cell>
        </row>
        <row r="2628">
          <cell r="E2628" t="str">
            <v>1000 to 4999</v>
          </cell>
          <cell r="G2628" t="str">
            <v>successful</v>
          </cell>
        </row>
        <row r="2629">
          <cell r="E2629" t="str">
            <v>Less than 1000</v>
          </cell>
          <cell r="G2629" t="str">
            <v>successful</v>
          </cell>
        </row>
        <row r="2630">
          <cell r="E2630" t="str">
            <v>Less than 1000</v>
          </cell>
          <cell r="G2630" t="str">
            <v>successful</v>
          </cell>
        </row>
        <row r="2631">
          <cell r="E2631" t="str">
            <v>5000 to 9999</v>
          </cell>
          <cell r="G2631" t="str">
            <v>successful</v>
          </cell>
        </row>
        <row r="2632">
          <cell r="E2632" t="str">
            <v>1000 to 4999</v>
          </cell>
          <cell r="G2632" t="str">
            <v>successful</v>
          </cell>
        </row>
        <row r="2633">
          <cell r="E2633" t="str">
            <v>20000 to 24999</v>
          </cell>
          <cell r="G2633" t="str">
            <v>successful</v>
          </cell>
        </row>
        <row r="2634">
          <cell r="E2634" t="str">
            <v>1000 to 4999</v>
          </cell>
          <cell r="G2634" t="str">
            <v>successful</v>
          </cell>
        </row>
        <row r="2635">
          <cell r="E2635" t="str">
            <v>5000 to 9999</v>
          </cell>
          <cell r="G2635" t="str">
            <v>successful</v>
          </cell>
        </row>
        <row r="2636">
          <cell r="E2636" t="str">
            <v>Less than 1000</v>
          </cell>
          <cell r="G2636" t="str">
            <v>successful</v>
          </cell>
        </row>
        <row r="2637">
          <cell r="E2637" t="str">
            <v>10000 to 14999</v>
          </cell>
          <cell r="G2637" t="str">
            <v>successful</v>
          </cell>
        </row>
        <row r="2638">
          <cell r="E2638" t="str">
            <v>1000 to 4999</v>
          </cell>
          <cell r="G2638" t="str">
            <v>successful</v>
          </cell>
        </row>
        <row r="2639">
          <cell r="E2639" t="str">
            <v>Less than 1000</v>
          </cell>
          <cell r="G2639" t="str">
            <v>successful</v>
          </cell>
        </row>
        <row r="2640">
          <cell r="E2640" t="str">
            <v>Less than 1000</v>
          </cell>
          <cell r="G2640" t="str">
            <v>successful</v>
          </cell>
        </row>
        <row r="2641">
          <cell r="E2641" t="str">
            <v>Less than 1000</v>
          </cell>
          <cell r="G2641" t="str">
            <v>successful</v>
          </cell>
        </row>
        <row r="2642">
          <cell r="E2642" t="str">
            <v>1000 to 4999</v>
          </cell>
          <cell r="G2642" t="str">
            <v>successful</v>
          </cell>
        </row>
        <row r="2643">
          <cell r="E2643" t="str">
            <v>1000 to 4999</v>
          </cell>
          <cell r="G2643" t="str">
            <v>failed</v>
          </cell>
        </row>
        <row r="2644">
          <cell r="E2644" t="str">
            <v>Greater than or equal to 50000</v>
          </cell>
          <cell r="G2644" t="str">
            <v>failed</v>
          </cell>
        </row>
        <row r="2645">
          <cell r="E2645" t="str">
            <v>Greater than or equal to 50000</v>
          </cell>
          <cell r="G2645" t="str">
            <v>canceled</v>
          </cell>
        </row>
        <row r="2646">
          <cell r="E2646" t="str">
            <v>Greater than or equal to 50000</v>
          </cell>
          <cell r="G2646" t="str">
            <v>canceled</v>
          </cell>
        </row>
        <row r="2647">
          <cell r="E2647" t="str">
            <v>20000 to 24999</v>
          </cell>
          <cell r="G2647" t="str">
            <v>canceled</v>
          </cell>
        </row>
        <row r="2648">
          <cell r="E2648" t="str">
            <v>Greater than or equal to 50000</v>
          </cell>
          <cell r="G2648" t="str">
            <v>canceled</v>
          </cell>
        </row>
        <row r="2649">
          <cell r="E2649" t="str">
            <v>1000 to 4999</v>
          </cell>
          <cell r="G2649" t="str">
            <v>canceled</v>
          </cell>
        </row>
        <row r="2650">
          <cell r="E2650" t="str">
            <v>10000 to 14999</v>
          </cell>
          <cell r="G2650" t="str">
            <v>canceled</v>
          </cell>
        </row>
        <row r="2651">
          <cell r="E2651" t="str">
            <v>Greater than or equal to 50000</v>
          </cell>
          <cell r="G2651" t="str">
            <v>canceled</v>
          </cell>
        </row>
        <row r="2652">
          <cell r="E2652" t="str">
            <v>Greater than or equal to 50000</v>
          </cell>
          <cell r="G2652" t="str">
            <v>canceled</v>
          </cell>
        </row>
        <row r="2653">
          <cell r="E2653" t="str">
            <v>Greater than or equal to 50000</v>
          </cell>
          <cell r="G2653" t="str">
            <v>canceled</v>
          </cell>
        </row>
        <row r="2654">
          <cell r="E2654" t="str">
            <v>Greater than or equal to 50000</v>
          </cell>
          <cell r="G2654" t="str">
            <v>canceled</v>
          </cell>
        </row>
        <row r="2655">
          <cell r="E2655" t="str">
            <v>Greater than or equal to 50000</v>
          </cell>
          <cell r="G2655" t="str">
            <v>canceled</v>
          </cell>
        </row>
        <row r="2656">
          <cell r="E2656" t="str">
            <v>Greater than or equal to 50000</v>
          </cell>
          <cell r="G2656" t="str">
            <v>canceled</v>
          </cell>
        </row>
        <row r="2657">
          <cell r="E2657" t="str">
            <v>15000 to 19999</v>
          </cell>
          <cell r="G2657" t="str">
            <v>canceled</v>
          </cell>
        </row>
        <row r="2658">
          <cell r="E2658" t="str">
            <v>Greater than or equal to 50000</v>
          </cell>
          <cell r="G2658" t="str">
            <v>canceled</v>
          </cell>
        </row>
        <row r="2659">
          <cell r="E2659" t="str">
            <v>30000 to 34999</v>
          </cell>
          <cell r="G2659" t="str">
            <v>canceled</v>
          </cell>
        </row>
        <row r="2660">
          <cell r="E2660" t="str">
            <v>Greater than or equal to 50000</v>
          </cell>
          <cell r="G2660" t="str">
            <v>canceled</v>
          </cell>
        </row>
        <row r="2661">
          <cell r="E2661" t="str">
            <v>45000 to 49999</v>
          </cell>
          <cell r="G2661" t="str">
            <v>canceled</v>
          </cell>
        </row>
        <row r="2662">
          <cell r="E2662" t="str">
            <v>20000 to 24999</v>
          </cell>
          <cell r="G2662" t="str">
            <v>canceled</v>
          </cell>
        </row>
        <row r="2663">
          <cell r="E2663" t="str">
            <v>5000 to 9999</v>
          </cell>
          <cell r="G2663" t="str">
            <v>successful</v>
          </cell>
        </row>
        <row r="2664">
          <cell r="E2664" t="str">
            <v>20000 to 24999</v>
          </cell>
          <cell r="G2664" t="str">
            <v>successful</v>
          </cell>
        </row>
        <row r="2665">
          <cell r="E2665" t="str">
            <v>20000 to 24999</v>
          </cell>
          <cell r="G2665" t="str">
            <v>successful</v>
          </cell>
        </row>
        <row r="2666">
          <cell r="E2666" t="str">
            <v>15000 to 19999</v>
          </cell>
          <cell r="G2666" t="str">
            <v>successful</v>
          </cell>
        </row>
        <row r="2667">
          <cell r="E2667" t="str">
            <v>1000 to 4999</v>
          </cell>
          <cell r="G2667" t="str">
            <v>successful</v>
          </cell>
        </row>
        <row r="2668">
          <cell r="E2668" t="str">
            <v>10000 to 14999</v>
          </cell>
          <cell r="G2668" t="str">
            <v>successful</v>
          </cell>
        </row>
        <row r="2669">
          <cell r="E2669" t="str">
            <v>1000 to 4999</v>
          </cell>
          <cell r="G2669" t="str">
            <v>successful</v>
          </cell>
        </row>
        <row r="2670">
          <cell r="E2670" t="str">
            <v>1000 to 4999</v>
          </cell>
          <cell r="G2670" t="str">
            <v>successful</v>
          </cell>
        </row>
        <row r="2671">
          <cell r="E2671" t="str">
            <v>Less than 1000</v>
          </cell>
          <cell r="G2671" t="str">
            <v>successful</v>
          </cell>
        </row>
        <row r="2672">
          <cell r="E2672" t="str">
            <v>35000 to 39999</v>
          </cell>
          <cell r="G2672" t="str">
            <v>failed</v>
          </cell>
        </row>
        <row r="2673">
          <cell r="E2673" t="str">
            <v>25000 to 29999</v>
          </cell>
          <cell r="G2673" t="str">
            <v>failed</v>
          </cell>
        </row>
        <row r="2674">
          <cell r="E2674" t="str">
            <v>10000 to 14999</v>
          </cell>
          <cell r="G2674" t="str">
            <v>failed</v>
          </cell>
        </row>
        <row r="2675">
          <cell r="E2675" t="str">
            <v>40000 to 44999</v>
          </cell>
          <cell r="G2675" t="str">
            <v>failed</v>
          </cell>
        </row>
        <row r="2676">
          <cell r="E2676" t="str">
            <v>35000 to 39999</v>
          </cell>
          <cell r="G2676" t="str">
            <v>failed</v>
          </cell>
        </row>
        <row r="2677">
          <cell r="E2677" t="str">
            <v>25000 to 29999</v>
          </cell>
          <cell r="G2677" t="str">
            <v>failed</v>
          </cell>
        </row>
        <row r="2678">
          <cell r="E2678" t="str">
            <v>1000 to 4999</v>
          </cell>
          <cell r="G2678" t="str">
            <v>failed</v>
          </cell>
        </row>
        <row r="2679">
          <cell r="E2679" t="str">
            <v>15000 to 19999</v>
          </cell>
          <cell r="G2679" t="str">
            <v>failed</v>
          </cell>
        </row>
        <row r="2680">
          <cell r="E2680" t="str">
            <v>Greater than or equal to 50000</v>
          </cell>
          <cell r="G2680" t="str">
            <v>failed</v>
          </cell>
        </row>
        <row r="2681">
          <cell r="E2681" t="str">
            <v>40000 to 44999</v>
          </cell>
          <cell r="G2681" t="str">
            <v>failed</v>
          </cell>
        </row>
        <row r="2682">
          <cell r="E2682" t="str">
            <v>30000 to 34999</v>
          </cell>
          <cell r="G2682" t="str">
            <v>failed</v>
          </cell>
        </row>
        <row r="2683">
          <cell r="E2683" t="str">
            <v>5000 to 9999</v>
          </cell>
          <cell r="G2683" t="str">
            <v>failed</v>
          </cell>
        </row>
        <row r="2684">
          <cell r="E2684" t="str">
            <v>5000 to 9999</v>
          </cell>
          <cell r="G2684" t="str">
            <v>failed</v>
          </cell>
        </row>
        <row r="2685">
          <cell r="E2685" t="str">
            <v>15000 to 19999</v>
          </cell>
          <cell r="G2685" t="str">
            <v>failed</v>
          </cell>
        </row>
        <row r="2686">
          <cell r="E2686" t="str">
            <v>Greater than or equal to 50000</v>
          </cell>
          <cell r="G2686" t="str">
            <v>failed</v>
          </cell>
        </row>
        <row r="2687">
          <cell r="E2687" t="str">
            <v>Greater than or equal to 50000</v>
          </cell>
          <cell r="G2687" t="str">
            <v>failed</v>
          </cell>
        </row>
        <row r="2688">
          <cell r="E2688" t="str">
            <v>30000 to 34999</v>
          </cell>
          <cell r="G2688" t="str">
            <v>failed</v>
          </cell>
        </row>
        <row r="2689">
          <cell r="E2689" t="str">
            <v>15000 to 19999</v>
          </cell>
          <cell r="G2689" t="str">
            <v>failed</v>
          </cell>
        </row>
        <row r="2690">
          <cell r="E2690" t="str">
            <v>Greater than or equal to 50000</v>
          </cell>
          <cell r="G2690" t="str">
            <v>failed</v>
          </cell>
        </row>
        <row r="2691">
          <cell r="E2691" t="str">
            <v>35000 to 39999</v>
          </cell>
          <cell r="G2691" t="str">
            <v>failed</v>
          </cell>
        </row>
        <row r="2692">
          <cell r="E2692" t="str">
            <v>Greater than or equal to 50000</v>
          </cell>
          <cell r="G2692" t="str">
            <v>failed</v>
          </cell>
        </row>
        <row r="2693">
          <cell r="E2693" t="str">
            <v>Greater than or equal to 50000</v>
          </cell>
          <cell r="G2693" t="str">
            <v>failed</v>
          </cell>
        </row>
        <row r="2694">
          <cell r="E2694" t="str">
            <v>1000 to 4999</v>
          </cell>
          <cell r="G2694" t="str">
            <v>failed</v>
          </cell>
        </row>
        <row r="2695">
          <cell r="E2695" t="str">
            <v>5000 to 9999</v>
          </cell>
          <cell r="G2695" t="str">
            <v>failed</v>
          </cell>
        </row>
        <row r="2696">
          <cell r="E2696" t="str">
            <v>30000 to 34999</v>
          </cell>
          <cell r="G2696" t="str">
            <v>failed</v>
          </cell>
        </row>
        <row r="2697">
          <cell r="E2697" t="str">
            <v>15000 to 19999</v>
          </cell>
          <cell r="G2697" t="str">
            <v>failed</v>
          </cell>
        </row>
        <row r="2698">
          <cell r="E2698" t="str">
            <v>Greater than or equal to 50000</v>
          </cell>
          <cell r="G2698" t="str">
            <v>failed</v>
          </cell>
        </row>
        <row r="2699">
          <cell r="E2699" t="str">
            <v>20000 to 24999</v>
          </cell>
          <cell r="G2699" t="str">
            <v>failed</v>
          </cell>
        </row>
        <row r="2700">
          <cell r="E2700" t="str">
            <v>5000 to 9999</v>
          </cell>
          <cell r="G2700" t="str">
            <v>failed</v>
          </cell>
        </row>
        <row r="2701">
          <cell r="E2701" t="str">
            <v>Less than 1000</v>
          </cell>
          <cell r="G2701" t="str">
            <v>failed</v>
          </cell>
        </row>
        <row r="2702">
          <cell r="E2702" t="str">
            <v>5000 to 9999</v>
          </cell>
          <cell r="G2702" t="str">
            <v>failed</v>
          </cell>
        </row>
        <row r="2703">
          <cell r="E2703" t="str">
            <v>1000 to 4999</v>
          </cell>
          <cell r="G2703" t="str">
            <v>live</v>
          </cell>
        </row>
        <row r="2704">
          <cell r="E2704" t="str">
            <v>10000 to 14999</v>
          </cell>
          <cell r="G2704" t="str">
            <v>live</v>
          </cell>
        </row>
        <row r="2705">
          <cell r="E2705" t="str">
            <v>40000 to 44999</v>
          </cell>
          <cell r="G2705" t="str">
            <v>live</v>
          </cell>
        </row>
        <row r="2706">
          <cell r="E2706" t="str">
            <v>15000 to 19999</v>
          </cell>
          <cell r="G2706" t="str">
            <v>live</v>
          </cell>
        </row>
        <row r="2707">
          <cell r="E2707" t="str">
            <v>15000 to 19999</v>
          </cell>
          <cell r="G2707" t="str">
            <v>live</v>
          </cell>
        </row>
        <row r="2708">
          <cell r="E2708" t="str">
            <v>35000 to 39999</v>
          </cell>
          <cell r="G2708" t="str">
            <v>successful</v>
          </cell>
        </row>
        <row r="2709">
          <cell r="E2709" t="str">
            <v>5000 to 9999</v>
          </cell>
          <cell r="G2709" t="str">
            <v>successful</v>
          </cell>
        </row>
        <row r="2710">
          <cell r="E2710" t="str">
            <v>20000 to 24999</v>
          </cell>
          <cell r="G2710" t="str">
            <v>successful</v>
          </cell>
        </row>
        <row r="2711">
          <cell r="E2711" t="str">
            <v>Greater than or equal to 50000</v>
          </cell>
          <cell r="G2711" t="str">
            <v>successful</v>
          </cell>
        </row>
        <row r="2712">
          <cell r="E2712" t="str">
            <v>Greater than or equal to 50000</v>
          </cell>
          <cell r="G2712" t="str">
            <v>successful</v>
          </cell>
        </row>
        <row r="2713">
          <cell r="E2713" t="str">
            <v>1000 to 4999</v>
          </cell>
          <cell r="G2713" t="str">
            <v>successful</v>
          </cell>
        </row>
        <row r="2714">
          <cell r="E2714" t="str">
            <v>5000 to 9999</v>
          </cell>
          <cell r="G2714" t="str">
            <v>successful</v>
          </cell>
        </row>
        <row r="2715">
          <cell r="E2715" t="str">
            <v>Greater than or equal to 50000</v>
          </cell>
          <cell r="G2715" t="str">
            <v>successful</v>
          </cell>
        </row>
        <row r="2716">
          <cell r="E2716" t="str">
            <v>25000 to 29999</v>
          </cell>
          <cell r="G2716" t="str">
            <v>successful</v>
          </cell>
        </row>
        <row r="2717">
          <cell r="E2717" t="str">
            <v>10000 to 14999</v>
          </cell>
          <cell r="G2717" t="str">
            <v>successful</v>
          </cell>
        </row>
        <row r="2718">
          <cell r="E2718" t="str">
            <v>10000 to 14999</v>
          </cell>
          <cell r="G2718" t="str">
            <v>successful</v>
          </cell>
        </row>
        <row r="2719">
          <cell r="E2719" t="str">
            <v>25000 to 29999</v>
          </cell>
          <cell r="G2719" t="str">
            <v>successful</v>
          </cell>
        </row>
        <row r="2720">
          <cell r="E2720" t="str">
            <v>15000 to 19999</v>
          </cell>
          <cell r="G2720" t="str">
            <v>successful</v>
          </cell>
        </row>
        <row r="2721">
          <cell r="E2721" t="str">
            <v>5000 to 9999</v>
          </cell>
          <cell r="G2721" t="str">
            <v>successful</v>
          </cell>
        </row>
        <row r="2722">
          <cell r="E2722" t="str">
            <v>25000 to 29999</v>
          </cell>
          <cell r="G2722" t="str">
            <v>successful</v>
          </cell>
        </row>
        <row r="2723">
          <cell r="E2723" t="str">
            <v>Less than 1000</v>
          </cell>
          <cell r="G2723" t="str">
            <v>successful</v>
          </cell>
        </row>
        <row r="2724">
          <cell r="E2724" t="str">
            <v>5000 to 9999</v>
          </cell>
          <cell r="G2724" t="str">
            <v>successful</v>
          </cell>
        </row>
        <row r="2725">
          <cell r="E2725" t="str">
            <v>10000 to 14999</v>
          </cell>
          <cell r="G2725" t="str">
            <v>successful</v>
          </cell>
        </row>
        <row r="2726">
          <cell r="E2726" t="str">
            <v>1000 to 4999</v>
          </cell>
          <cell r="G2726" t="str">
            <v>successful</v>
          </cell>
        </row>
        <row r="2727">
          <cell r="E2727" t="str">
            <v>40000 to 44999</v>
          </cell>
          <cell r="G2727" t="str">
            <v>successful</v>
          </cell>
        </row>
        <row r="2728">
          <cell r="E2728" t="str">
            <v>Greater than or equal to 50000</v>
          </cell>
          <cell r="G2728" t="str">
            <v>successful</v>
          </cell>
        </row>
        <row r="2729">
          <cell r="E2729" t="str">
            <v>10000 to 14999</v>
          </cell>
          <cell r="G2729" t="str">
            <v>successful</v>
          </cell>
        </row>
        <row r="2730">
          <cell r="E2730" t="str">
            <v>15000 to 19999</v>
          </cell>
          <cell r="G2730" t="str">
            <v>successful</v>
          </cell>
        </row>
        <row r="2731">
          <cell r="E2731" t="str">
            <v>5000 to 9999</v>
          </cell>
          <cell r="G2731" t="str">
            <v>successful</v>
          </cell>
        </row>
        <row r="2732">
          <cell r="E2732" t="str">
            <v>25000 to 29999</v>
          </cell>
          <cell r="G2732" t="str">
            <v>successful</v>
          </cell>
        </row>
        <row r="2733">
          <cell r="E2733" t="str">
            <v>30000 to 34999</v>
          </cell>
          <cell r="G2733" t="str">
            <v>successful</v>
          </cell>
        </row>
        <row r="2734">
          <cell r="E2734" t="str">
            <v>10000 to 14999</v>
          </cell>
          <cell r="G2734" t="str">
            <v>successful</v>
          </cell>
        </row>
        <row r="2735">
          <cell r="E2735" t="str">
            <v>Greater than or equal to 50000</v>
          </cell>
          <cell r="G2735" t="str">
            <v>successful</v>
          </cell>
        </row>
        <row r="2736">
          <cell r="E2736" t="str">
            <v>Less than 1000</v>
          </cell>
          <cell r="G2736" t="str">
            <v>successful</v>
          </cell>
        </row>
        <row r="2737">
          <cell r="E2737" t="str">
            <v>Less than 1000</v>
          </cell>
          <cell r="G2737" t="str">
            <v>successful</v>
          </cell>
        </row>
        <row r="2738">
          <cell r="E2738" t="str">
            <v>5000 to 9999</v>
          </cell>
          <cell r="G2738" t="str">
            <v>successful</v>
          </cell>
        </row>
        <row r="2739">
          <cell r="E2739" t="str">
            <v>30000 to 34999</v>
          </cell>
          <cell r="G2739" t="str">
            <v>successful</v>
          </cell>
        </row>
        <row r="2740">
          <cell r="E2740" t="str">
            <v>5000 to 9999</v>
          </cell>
          <cell r="G2740" t="str">
            <v>successful</v>
          </cell>
        </row>
        <row r="2741">
          <cell r="E2741" t="str">
            <v>1000 to 4999</v>
          </cell>
          <cell r="G2741" t="str">
            <v>successful</v>
          </cell>
        </row>
        <row r="2742">
          <cell r="E2742" t="str">
            <v>Less than 1000</v>
          </cell>
          <cell r="G2742" t="str">
            <v>successful</v>
          </cell>
        </row>
        <row r="2743">
          <cell r="E2743" t="str">
            <v>5000 to 9999</v>
          </cell>
          <cell r="G2743" t="str">
            <v>failed</v>
          </cell>
        </row>
        <row r="2744">
          <cell r="E2744" t="str">
            <v>1000 to 4999</v>
          </cell>
          <cell r="G2744" t="str">
            <v>failed</v>
          </cell>
        </row>
        <row r="2745">
          <cell r="E2745" t="str">
            <v>5000 to 9999</v>
          </cell>
          <cell r="G2745" t="str">
            <v>failed</v>
          </cell>
        </row>
        <row r="2746">
          <cell r="E2746" t="str">
            <v>15000 to 19999</v>
          </cell>
          <cell r="G2746" t="str">
            <v>failed</v>
          </cell>
        </row>
        <row r="2747">
          <cell r="E2747" t="str">
            <v>5000 to 9999</v>
          </cell>
          <cell r="G2747" t="str">
            <v>failed</v>
          </cell>
        </row>
        <row r="2748">
          <cell r="E2748" t="str">
            <v>1000 to 4999</v>
          </cell>
          <cell r="G2748" t="str">
            <v>failed</v>
          </cell>
        </row>
        <row r="2749">
          <cell r="E2749" t="str">
            <v>Less than 1000</v>
          </cell>
          <cell r="G2749" t="str">
            <v>failed</v>
          </cell>
        </row>
        <row r="2750">
          <cell r="E2750" t="str">
            <v>5000 to 9999</v>
          </cell>
          <cell r="G2750" t="str">
            <v>failed</v>
          </cell>
        </row>
        <row r="2751">
          <cell r="E2751" t="str">
            <v>10000 to 14999</v>
          </cell>
          <cell r="G2751" t="str">
            <v>failed</v>
          </cell>
        </row>
        <row r="2752">
          <cell r="E2752" t="str">
            <v>1000 to 4999</v>
          </cell>
          <cell r="G2752" t="str">
            <v>failed</v>
          </cell>
        </row>
        <row r="2753">
          <cell r="E2753" t="str">
            <v>1000 to 4999</v>
          </cell>
          <cell r="G2753" t="str">
            <v>failed</v>
          </cell>
        </row>
        <row r="2754">
          <cell r="E2754" t="str">
            <v>1000 to 4999</v>
          </cell>
          <cell r="G2754" t="str">
            <v>failed</v>
          </cell>
        </row>
        <row r="2755">
          <cell r="E2755" t="str">
            <v>1000 to 4999</v>
          </cell>
          <cell r="G2755" t="str">
            <v>failed</v>
          </cell>
        </row>
        <row r="2756">
          <cell r="E2756" t="str">
            <v>10000 to 14999</v>
          </cell>
          <cell r="G2756" t="str">
            <v>failed</v>
          </cell>
        </row>
        <row r="2757">
          <cell r="E2757" t="str">
            <v>Less than 1000</v>
          </cell>
          <cell r="G2757" t="str">
            <v>failed</v>
          </cell>
        </row>
        <row r="2758">
          <cell r="E2758" t="str">
            <v>10000 to 14999</v>
          </cell>
          <cell r="G2758" t="str">
            <v>failed</v>
          </cell>
        </row>
        <row r="2759">
          <cell r="E2759" t="str">
            <v>1000 to 4999</v>
          </cell>
          <cell r="G2759" t="str">
            <v>failed</v>
          </cell>
        </row>
        <row r="2760">
          <cell r="E2760" t="str">
            <v>1000 to 4999</v>
          </cell>
          <cell r="G2760" t="str">
            <v>failed</v>
          </cell>
        </row>
        <row r="2761">
          <cell r="E2761" t="str">
            <v>1000 to 4999</v>
          </cell>
          <cell r="G2761" t="str">
            <v>failed</v>
          </cell>
        </row>
        <row r="2762">
          <cell r="E2762" t="str">
            <v>5000 to 9999</v>
          </cell>
          <cell r="G2762" t="str">
            <v>failed</v>
          </cell>
        </row>
        <row r="2763">
          <cell r="E2763" t="str">
            <v>5000 to 9999</v>
          </cell>
          <cell r="G2763" t="str">
            <v>failed</v>
          </cell>
        </row>
        <row r="2764">
          <cell r="E2764" t="str">
            <v>1000 to 4999</v>
          </cell>
          <cell r="G2764" t="str">
            <v>failed</v>
          </cell>
        </row>
        <row r="2765">
          <cell r="E2765" t="str">
            <v>35000 to 39999</v>
          </cell>
          <cell r="G2765" t="str">
            <v>failed</v>
          </cell>
        </row>
        <row r="2766">
          <cell r="E2766" t="str">
            <v>1000 to 4999</v>
          </cell>
          <cell r="G2766" t="str">
            <v>failed</v>
          </cell>
        </row>
        <row r="2767">
          <cell r="E2767" t="str">
            <v>1000 to 4999</v>
          </cell>
          <cell r="G2767" t="str">
            <v>failed</v>
          </cell>
        </row>
        <row r="2768">
          <cell r="E2768" t="str">
            <v>5000 to 9999</v>
          </cell>
          <cell r="G2768" t="str">
            <v>failed</v>
          </cell>
        </row>
        <row r="2769">
          <cell r="E2769" t="str">
            <v>1000 to 4999</v>
          </cell>
          <cell r="G2769" t="str">
            <v>failed</v>
          </cell>
        </row>
        <row r="2770">
          <cell r="E2770" t="str">
            <v>5000 to 9999</v>
          </cell>
          <cell r="G2770" t="str">
            <v>failed</v>
          </cell>
        </row>
        <row r="2771">
          <cell r="E2771" t="str">
            <v>Less than 1000</v>
          </cell>
          <cell r="G2771" t="str">
            <v>failed</v>
          </cell>
        </row>
        <row r="2772">
          <cell r="E2772" t="str">
            <v>20000 to 24999</v>
          </cell>
          <cell r="G2772" t="str">
            <v>failed</v>
          </cell>
        </row>
        <row r="2773">
          <cell r="E2773" t="str">
            <v>15000 to 19999</v>
          </cell>
          <cell r="G2773" t="str">
            <v>failed</v>
          </cell>
        </row>
        <row r="2774">
          <cell r="E2774" t="str">
            <v>5000 to 9999</v>
          </cell>
          <cell r="G2774" t="str">
            <v>failed</v>
          </cell>
        </row>
        <row r="2775">
          <cell r="E2775" t="str">
            <v>Less than 1000</v>
          </cell>
          <cell r="G2775" t="str">
            <v>failed</v>
          </cell>
        </row>
        <row r="2776">
          <cell r="E2776" t="str">
            <v>1000 to 4999</v>
          </cell>
          <cell r="G2776" t="str">
            <v>failed</v>
          </cell>
        </row>
        <row r="2777">
          <cell r="E2777" t="str">
            <v>5000 to 9999</v>
          </cell>
          <cell r="G2777" t="str">
            <v>failed</v>
          </cell>
        </row>
        <row r="2778">
          <cell r="E2778" t="str">
            <v>20000 to 24999</v>
          </cell>
          <cell r="G2778" t="str">
            <v>failed</v>
          </cell>
        </row>
        <row r="2779">
          <cell r="E2779" t="str">
            <v>1000 to 4999</v>
          </cell>
          <cell r="G2779" t="str">
            <v>failed</v>
          </cell>
        </row>
        <row r="2780">
          <cell r="E2780" t="str">
            <v>5000 to 9999</v>
          </cell>
          <cell r="G2780" t="str">
            <v>failed</v>
          </cell>
        </row>
        <row r="2781">
          <cell r="E2781" t="str">
            <v>1000 to 4999</v>
          </cell>
          <cell r="G2781" t="str">
            <v>failed</v>
          </cell>
        </row>
        <row r="2782">
          <cell r="E2782" t="str">
            <v>Greater than or equal to 50000</v>
          </cell>
          <cell r="G2782" t="str">
            <v>failed</v>
          </cell>
        </row>
        <row r="2783">
          <cell r="E2783" t="str">
            <v>1000 to 4999</v>
          </cell>
          <cell r="G2783" t="str">
            <v>successful</v>
          </cell>
        </row>
        <row r="2784">
          <cell r="E2784" t="str">
            <v>1000 to 4999</v>
          </cell>
          <cell r="G2784" t="str">
            <v>successful</v>
          </cell>
        </row>
        <row r="2785">
          <cell r="E2785" t="str">
            <v>1000 to 4999</v>
          </cell>
          <cell r="G2785" t="str">
            <v>successful</v>
          </cell>
        </row>
        <row r="2786">
          <cell r="E2786" t="str">
            <v>5000 to 9999</v>
          </cell>
          <cell r="G2786" t="str">
            <v>successful</v>
          </cell>
        </row>
        <row r="2787">
          <cell r="E2787" t="str">
            <v>5000 to 9999</v>
          </cell>
          <cell r="G2787" t="str">
            <v>successful</v>
          </cell>
        </row>
        <row r="2788">
          <cell r="E2788" t="str">
            <v>1000 to 4999</v>
          </cell>
          <cell r="G2788" t="str">
            <v>successful</v>
          </cell>
        </row>
        <row r="2789">
          <cell r="E2789" t="str">
            <v>1000 to 4999</v>
          </cell>
          <cell r="G2789" t="str">
            <v>successful</v>
          </cell>
        </row>
        <row r="2790">
          <cell r="E2790" t="str">
            <v>1000 to 4999</v>
          </cell>
          <cell r="G2790" t="str">
            <v>successful</v>
          </cell>
        </row>
        <row r="2791">
          <cell r="E2791" t="str">
            <v>1000 to 4999</v>
          </cell>
          <cell r="G2791" t="str">
            <v>successful</v>
          </cell>
        </row>
        <row r="2792">
          <cell r="E2792" t="str">
            <v>1000 to 4999</v>
          </cell>
          <cell r="G2792" t="str">
            <v>successful</v>
          </cell>
        </row>
        <row r="2793">
          <cell r="E2793" t="str">
            <v>1000 to 4999</v>
          </cell>
          <cell r="G2793" t="str">
            <v>successful</v>
          </cell>
        </row>
        <row r="2794">
          <cell r="E2794" t="str">
            <v>1000 to 4999</v>
          </cell>
          <cell r="G2794" t="str">
            <v>successful</v>
          </cell>
        </row>
        <row r="2795">
          <cell r="E2795" t="str">
            <v>10000 to 14999</v>
          </cell>
          <cell r="G2795" t="str">
            <v>successful</v>
          </cell>
        </row>
        <row r="2796">
          <cell r="E2796" t="str">
            <v>Less than 1000</v>
          </cell>
          <cell r="G2796" t="str">
            <v>successful</v>
          </cell>
        </row>
        <row r="2797">
          <cell r="E2797" t="str">
            <v>Less than 1000</v>
          </cell>
          <cell r="G2797" t="str">
            <v>successful</v>
          </cell>
        </row>
        <row r="2798">
          <cell r="E2798" t="str">
            <v>Less than 1000</v>
          </cell>
          <cell r="G2798" t="str">
            <v>successful</v>
          </cell>
        </row>
        <row r="2799">
          <cell r="E2799" t="str">
            <v>5000 to 9999</v>
          </cell>
          <cell r="G2799" t="str">
            <v>successful</v>
          </cell>
        </row>
        <row r="2800">
          <cell r="E2800" t="str">
            <v>5000 to 9999</v>
          </cell>
          <cell r="G2800" t="str">
            <v>successful</v>
          </cell>
        </row>
        <row r="2801">
          <cell r="E2801" t="str">
            <v>5000 to 9999</v>
          </cell>
          <cell r="G2801" t="str">
            <v>successful</v>
          </cell>
        </row>
        <row r="2802">
          <cell r="E2802" t="str">
            <v>1000 to 4999</v>
          </cell>
          <cell r="G2802" t="str">
            <v>successful</v>
          </cell>
        </row>
        <row r="2803">
          <cell r="E2803" t="str">
            <v>Less than 1000</v>
          </cell>
          <cell r="G2803" t="str">
            <v>successful</v>
          </cell>
        </row>
        <row r="2804">
          <cell r="E2804" t="str">
            <v>1000 to 4999</v>
          </cell>
          <cell r="G2804" t="str">
            <v>successful</v>
          </cell>
        </row>
        <row r="2805">
          <cell r="E2805" t="str">
            <v>10000 to 14999</v>
          </cell>
          <cell r="G2805" t="str">
            <v>successful</v>
          </cell>
        </row>
        <row r="2806">
          <cell r="E2806" t="str">
            <v>1000 to 4999</v>
          </cell>
          <cell r="G2806" t="str">
            <v>successful</v>
          </cell>
        </row>
        <row r="2807">
          <cell r="E2807" t="str">
            <v>Less than 1000</v>
          </cell>
          <cell r="G2807" t="str">
            <v>successful</v>
          </cell>
        </row>
        <row r="2808">
          <cell r="E2808" t="str">
            <v>1000 to 4999</v>
          </cell>
          <cell r="G2808" t="str">
            <v>successful</v>
          </cell>
        </row>
        <row r="2809">
          <cell r="E2809" t="str">
            <v>5000 to 9999</v>
          </cell>
          <cell r="G2809" t="str">
            <v>successful</v>
          </cell>
        </row>
        <row r="2810">
          <cell r="E2810" t="str">
            <v>1000 to 4999</v>
          </cell>
          <cell r="G2810" t="str">
            <v>successful</v>
          </cell>
        </row>
        <row r="2811">
          <cell r="E2811" t="str">
            <v>1000 to 4999</v>
          </cell>
          <cell r="G2811" t="str">
            <v>successful</v>
          </cell>
        </row>
        <row r="2812">
          <cell r="E2812" t="str">
            <v>1000 to 4999</v>
          </cell>
          <cell r="G2812" t="str">
            <v>successful</v>
          </cell>
        </row>
        <row r="2813">
          <cell r="E2813" t="str">
            <v>10000 to 14999</v>
          </cell>
          <cell r="G2813" t="str">
            <v>successful</v>
          </cell>
        </row>
        <row r="2814">
          <cell r="E2814" t="str">
            <v>5000 to 9999</v>
          </cell>
          <cell r="G2814" t="str">
            <v>successful</v>
          </cell>
        </row>
        <row r="2815">
          <cell r="E2815" t="str">
            <v>1000 to 4999</v>
          </cell>
          <cell r="G2815" t="str">
            <v>successful</v>
          </cell>
        </row>
        <row r="2816">
          <cell r="E2816" t="str">
            <v>1000 to 4999</v>
          </cell>
          <cell r="G2816" t="str">
            <v>successful</v>
          </cell>
        </row>
        <row r="2817">
          <cell r="E2817" t="str">
            <v>Less than 1000</v>
          </cell>
          <cell r="G2817" t="str">
            <v>successful</v>
          </cell>
        </row>
        <row r="2818">
          <cell r="E2818" t="str">
            <v>1000 to 4999</v>
          </cell>
          <cell r="G2818" t="str">
            <v>successful</v>
          </cell>
        </row>
        <row r="2819">
          <cell r="E2819" t="str">
            <v>Less than 1000</v>
          </cell>
          <cell r="G2819" t="str">
            <v>successful</v>
          </cell>
        </row>
        <row r="2820">
          <cell r="E2820" t="str">
            <v>10000 to 14999</v>
          </cell>
          <cell r="G2820" t="str">
            <v>successful</v>
          </cell>
        </row>
        <row r="2821">
          <cell r="E2821" t="str">
            <v>5000 to 9999</v>
          </cell>
          <cell r="G2821" t="str">
            <v>successful</v>
          </cell>
        </row>
        <row r="2822">
          <cell r="E2822" t="str">
            <v>Less than 1000</v>
          </cell>
          <cell r="G2822" t="str">
            <v>successful</v>
          </cell>
        </row>
        <row r="2823">
          <cell r="E2823" t="str">
            <v>1000 to 4999</v>
          </cell>
          <cell r="G2823" t="str">
            <v>successful</v>
          </cell>
        </row>
        <row r="2824">
          <cell r="E2824" t="str">
            <v>5000 to 9999</v>
          </cell>
          <cell r="G2824" t="str">
            <v>successful</v>
          </cell>
        </row>
        <row r="2825">
          <cell r="E2825" t="str">
            <v>Less than 1000</v>
          </cell>
          <cell r="G2825" t="str">
            <v>successful</v>
          </cell>
        </row>
        <row r="2826">
          <cell r="E2826" t="str">
            <v>Less than 1000</v>
          </cell>
          <cell r="G2826" t="str">
            <v>successful</v>
          </cell>
        </row>
        <row r="2827">
          <cell r="E2827" t="str">
            <v>1000 to 4999</v>
          </cell>
          <cell r="G2827" t="str">
            <v>successful</v>
          </cell>
        </row>
        <row r="2828">
          <cell r="E2828" t="str">
            <v>1000 to 4999</v>
          </cell>
          <cell r="G2828" t="str">
            <v>successful</v>
          </cell>
        </row>
        <row r="2829">
          <cell r="E2829" t="str">
            <v>1000 to 4999</v>
          </cell>
          <cell r="G2829" t="str">
            <v>successful</v>
          </cell>
        </row>
        <row r="2830">
          <cell r="E2830" t="str">
            <v>5000 to 9999</v>
          </cell>
          <cell r="G2830" t="str">
            <v>successful</v>
          </cell>
        </row>
        <row r="2831">
          <cell r="E2831" t="str">
            <v>1000 to 4999</v>
          </cell>
          <cell r="G2831" t="str">
            <v>successful</v>
          </cell>
        </row>
        <row r="2832">
          <cell r="E2832" t="str">
            <v>1000 to 4999</v>
          </cell>
          <cell r="G2832" t="str">
            <v>successful</v>
          </cell>
        </row>
        <row r="2833">
          <cell r="E2833" t="str">
            <v>1000 to 4999</v>
          </cell>
          <cell r="G2833" t="str">
            <v>successful</v>
          </cell>
        </row>
        <row r="2834">
          <cell r="E2834" t="str">
            <v>1000 to 4999</v>
          </cell>
          <cell r="G2834" t="str">
            <v>successful</v>
          </cell>
        </row>
        <row r="2835">
          <cell r="E2835" t="str">
            <v>1000 to 4999</v>
          </cell>
          <cell r="G2835" t="str">
            <v>successful</v>
          </cell>
        </row>
        <row r="2836">
          <cell r="E2836" t="str">
            <v>Less than 1000</v>
          </cell>
          <cell r="G2836" t="str">
            <v>successful</v>
          </cell>
        </row>
        <row r="2837">
          <cell r="E2837" t="str">
            <v>1000 to 4999</v>
          </cell>
          <cell r="G2837" t="str">
            <v>successful</v>
          </cell>
        </row>
        <row r="2838">
          <cell r="E2838" t="str">
            <v>Less than 1000</v>
          </cell>
          <cell r="G2838" t="str">
            <v>successful</v>
          </cell>
        </row>
        <row r="2839">
          <cell r="E2839" t="str">
            <v>Less than 1000</v>
          </cell>
          <cell r="G2839" t="str">
            <v>successful</v>
          </cell>
        </row>
        <row r="2840">
          <cell r="E2840" t="str">
            <v>1000 to 4999</v>
          </cell>
          <cell r="G2840" t="str">
            <v>successful</v>
          </cell>
        </row>
        <row r="2841">
          <cell r="E2841" t="str">
            <v>1000 to 4999</v>
          </cell>
          <cell r="G2841" t="str">
            <v>successful</v>
          </cell>
        </row>
        <row r="2842">
          <cell r="E2842" t="str">
            <v>1000 to 4999</v>
          </cell>
          <cell r="G2842" t="str">
            <v>successful</v>
          </cell>
        </row>
        <row r="2843">
          <cell r="E2843" t="str">
            <v>1000 to 4999</v>
          </cell>
          <cell r="G2843" t="str">
            <v>failed</v>
          </cell>
        </row>
        <row r="2844">
          <cell r="E2844" t="str">
            <v>1000 to 4999</v>
          </cell>
          <cell r="G2844" t="str">
            <v>failed</v>
          </cell>
        </row>
        <row r="2845">
          <cell r="E2845" t="str">
            <v>1000 to 4999</v>
          </cell>
          <cell r="G2845" t="str">
            <v>failed</v>
          </cell>
        </row>
        <row r="2846">
          <cell r="E2846" t="str">
            <v>Less than 1000</v>
          </cell>
          <cell r="G2846" t="str">
            <v>failed</v>
          </cell>
        </row>
        <row r="2847">
          <cell r="E2847" t="str">
            <v>5000 to 9999</v>
          </cell>
          <cell r="G2847" t="str">
            <v>failed</v>
          </cell>
        </row>
        <row r="2848">
          <cell r="E2848" t="str">
            <v>5000 to 9999</v>
          </cell>
          <cell r="G2848" t="str">
            <v>failed</v>
          </cell>
        </row>
        <row r="2849">
          <cell r="E2849" t="str">
            <v>1000 to 4999</v>
          </cell>
          <cell r="G2849" t="str">
            <v>failed</v>
          </cell>
        </row>
        <row r="2850">
          <cell r="E2850" t="str">
            <v>35000 to 39999</v>
          </cell>
          <cell r="G2850" t="str">
            <v>failed</v>
          </cell>
        </row>
        <row r="2851">
          <cell r="E2851" t="str">
            <v>Less than 1000</v>
          </cell>
          <cell r="G2851" t="str">
            <v>failed</v>
          </cell>
        </row>
        <row r="2852">
          <cell r="E2852" t="str">
            <v>5000 to 9999</v>
          </cell>
          <cell r="G2852" t="str">
            <v>failed</v>
          </cell>
        </row>
        <row r="2853">
          <cell r="E2853" t="str">
            <v>1000 to 4999</v>
          </cell>
          <cell r="G2853" t="str">
            <v>failed</v>
          </cell>
        </row>
        <row r="2854">
          <cell r="E2854" t="str">
            <v>5000 to 9999</v>
          </cell>
          <cell r="G2854" t="str">
            <v>failed</v>
          </cell>
        </row>
        <row r="2855">
          <cell r="E2855" t="str">
            <v>5000 to 9999</v>
          </cell>
          <cell r="G2855" t="str">
            <v>failed</v>
          </cell>
        </row>
        <row r="2856">
          <cell r="E2856" t="str">
            <v>1000 to 4999</v>
          </cell>
          <cell r="G2856" t="str">
            <v>failed</v>
          </cell>
        </row>
        <row r="2857">
          <cell r="E2857" t="str">
            <v>Less than 1000</v>
          </cell>
          <cell r="G2857" t="str">
            <v>failed</v>
          </cell>
        </row>
        <row r="2858">
          <cell r="E2858" t="str">
            <v>1000 to 4999</v>
          </cell>
          <cell r="G2858" t="str">
            <v>failed</v>
          </cell>
        </row>
        <row r="2859">
          <cell r="E2859" t="str">
            <v>35000 to 39999</v>
          </cell>
          <cell r="G2859" t="str">
            <v>failed</v>
          </cell>
        </row>
        <row r="2860">
          <cell r="E2860" t="str">
            <v>1000 to 4999</v>
          </cell>
          <cell r="G2860" t="str">
            <v>failed</v>
          </cell>
        </row>
        <row r="2861">
          <cell r="E2861" t="str">
            <v>1000 to 4999</v>
          </cell>
          <cell r="G2861" t="str">
            <v>failed</v>
          </cell>
        </row>
        <row r="2862">
          <cell r="E2862" t="str">
            <v>1000 to 4999</v>
          </cell>
          <cell r="G2862" t="str">
            <v>failed</v>
          </cell>
        </row>
        <row r="2863">
          <cell r="E2863" t="str">
            <v>Less than 1000</v>
          </cell>
          <cell r="G2863" t="str">
            <v>failed</v>
          </cell>
        </row>
        <row r="2864">
          <cell r="E2864" t="str">
            <v>10000 to 14999</v>
          </cell>
          <cell r="G2864" t="str">
            <v>failed</v>
          </cell>
        </row>
        <row r="2865">
          <cell r="E2865" t="str">
            <v>Greater than or equal to 50000</v>
          </cell>
          <cell r="G2865" t="str">
            <v>failed</v>
          </cell>
        </row>
        <row r="2866">
          <cell r="E2866" t="str">
            <v>1000 to 4999</v>
          </cell>
          <cell r="G2866" t="str">
            <v>failed</v>
          </cell>
        </row>
        <row r="2867">
          <cell r="E2867" t="str">
            <v>1000 to 4999</v>
          </cell>
          <cell r="G2867" t="str">
            <v>failed</v>
          </cell>
        </row>
        <row r="2868">
          <cell r="E2868" t="str">
            <v>5000 to 9999</v>
          </cell>
          <cell r="G2868" t="str">
            <v>failed</v>
          </cell>
        </row>
        <row r="2869">
          <cell r="E2869" t="str">
            <v>1000 to 4999</v>
          </cell>
          <cell r="G2869" t="str">
            <v>failed</v>
          </cell>
        </row>
        <row r="2870">
          <cell r="E2870" t="str">
            <v>15000 to 19999</v>
          </cell>
          <cell r="G2870" t="str">
            <v>failed</v>
          </cell>
        </row>
        <row r="2871">
          <cell r="E2871" t="str">
            <v>20000 to 24999</v>
          </cell>
          <cell r="G2871" t="str">
            <v>failed</v>
          </cell>
        </row>
        <row r="2872">
          <cell r="E2872" t="str">
            <v>5000 to 9999</v>
          </cell>
          <cell r="G2872" t="str">
            <v>failed</v>
          </cell>
        </row>
        <row r="2873">
          <cell r="E2873" t="str">
            <v>10000 to 14999</v>
          </cell>
          <cell r="G2873" t="str">
            <v>failed</v>
          </cell>
        </row>
        <row r="2874">
          <cell r="E2874" t="str">
            <v>1000 to 4999</v>
          </cell>
          <cell r="G2874" t="str">
            <v>failed</v>
          </cell>
        </row>
        <row r="2875">
          <cell r="E2875" t="str">
            <v>1000 to 4999</v>
          </cell>
          <cell r="G2875" t="str">
            <v>failed</v>
          </cell>
        </row>
        <row r="2876">
          <cell r="E2876" t="str">
            <v>5000 to 9999</v>
          </cell>
          <cell r="G2876" t="str">
            <v>failed</v>
          </cell>
        </row>
        <row r="2877">
          <cell r="E2877" t="str">
            <v>20000 to 24999</v>
          </cell>
          <cell r="G2877" t="str">
            <v>failed</v>
          </cell>
        </row>
        <row r="2878">
          <cell r="E2878" t="str">
            <v>Greater than or equal to 50000</v>
          </cell>
          <cell r="G2878" t="str">
            <v>failed</v>
          </cell>
        </row>
        <row r="2879">
          <cell r="E2879" t="str">
            <v>5000 to 9999</v>
          </cell>
          <cell r="G2879" t="str">
            <v>failed</v>
          </cell>
        </row>
        <row r="2880">
          <cell r="E2880" t="str">
            <v>1000 to 4999</v>
          </cell>
          <cell r="G2880" t="str">
            <v>failed</v>
          </cell>
        </row>
        <row r="2881">
          <cell r="E2881" t="str">
            <v>10000 to 14999</v>
          </cell>
          <cell r="G2881" t="str">
            <v>failed</v>
          </cell>
        </row>
        <row r="2882">
          <cell r="E2882" t="str">
            <v>10000 to 14999</v>
          </cell>
          <cell r="G2882" t="str">
            <v>failed</v>
          </cell>
        </row>
        <row r="2883">
          <cell r="E2883" t="str">
            <v>5000 to 9999</v>
          </cell>
          <cell r="G2883" t="str">
            <v>failed</v>
          </cell>
        </row>
        <row r="2884">
          <cell r="E2884" t="str">
            <v>Less than 1000</v>
          </cell>
          <cell r="G2884" t="str">
            <v>failed</v>
          </cell>
        </row>
        <row r="2885">
          <cell r="E2885" t="str">
            <v>10000 to 14999</v>
          </cell>
          <cell r="G2885" t="str">
            <v>failed</v>
          </cell>
        </row>
        <row r="2886">
          <cell r="E2886" t="str">
            <v>45000 to 49999</v>
          </cell>
          <cell r="G2886" t="str">
            <v>failed</v>
          </cell>
        </row>
        <row r="2887">
          <cell r="E2887" t="str">
            <v>Less than 1000</v>
          </cell>
          <cell r="G2887" t="str">
            <v>failed</v>
          </cell>
        </row>
        <row r="2888">
          <cell r="E2888" t="str">
            <v>Less than 1000</v>
          </cell>
          <cell r="G2888" t="str">
            <v>failed</v>
          </cell>
        </row>
        <row r="2889">
          <cell r="E2889" t="str">
            <v>1000 to 4999</v>
          </cell>
          <cell r="G2889" t="str">
            <v>failed</v>
          </cell>
        </row>
        <row r="2890">
          <cell r="E2890" t="str">
            <v>30000 to 34999</v>
          </cell>
          <cell r="G2890" t="str">
            <v>failed</v>
          </cell>
        </row>
        <row r="2891">
          <cell r="E2891" t="str">
            <v>1000 to 4999</v>
          </cell>
          <cell r="G2891" t="str">
            <v>failed</v>
          </cell>
        </row>
        <row r="2892">
          <cell r="E2892" t="str">
            <v>1000 to 4999</v>
          </cell>
          <cell r="G2892" t="str">
            <v>failed</v>
          </cell>
        </row>
        <row r="2893">
          <cell r="E2893" t="str">
            <v>10000 to 14999</v>
          </cell>
          <cell r="G2893" t="str">
            <v>failed</v>
          </cell>
        </row>
        <row r="2894">
          <cell r="E2894" t="str">
            <v>5000 to 9999</v>
          </cell>
          <cell r="G2894" t="str">
            <v>failed</v>
          </cell>
        </row>
        <row r="2895">
          <cell r="E2895" t="str">
            <v>5000 to 9999</v>
          </cell>
          <cell r="G2895" t="str">
            <v>failed</v>
          </cell>
        </row>
        <row r="2896">
          <cell r="E2896" t="str">
            <v>Greater than or equal to 50000</v>
          </cell>
          <cell r="G2896" t="str">
            <v>failed</v>
          </cell>
        </row>
        <row r="2897">
          <cell r="E2897" t="str">
            <v>Less than 1000</v>
          </cell>
          <cell r="G2897" t="str">
            <v>failed</v>
          </cell>
        </row>
        <row r="2898">
          <cell r="E2898" t="str">
            <v>1000 to 4999</v>
          </cell>
          <cell r="G2898" t="str">
            <v>failed</v>
          </cell>
        </row>
        <row r="2899">
          <cell r="E2899" t="str">
            <v>10000 to 14999</v>
          </cell>
          <cell r="G2899" t="str">
            <v>failed</v>
          </cell>
        </row>
        <row r="2900">
          <cell r="E2900" t="str">
            <v>5000 to 9999</v>
          </cell>
          <cell r="G2900" t="str">
            <v>failed</v>
          </cell>
        </row>
        <row r="2901">
          <cell r="E2901" t="str">
            <v>10000 to 14999</v>
          </cell>
          <cell r="G2901" t="str">
            <v>failed</v>
          </cell>
        </row>
        <row r="2902">
          <cell r="E2902" t="str">
            <v>5000 to 9999</v>
          </cell>
          <cell r="G2902" t="str">
            <v>failed</v>
          </cell>
        </row>
        <row r="2903">
          <cell r="E2903" t="str">
            <v>Less than 1000</v>
          </cell>
          <cell r="G2903" t="str">
            <v>failed</v>
          </cell>
        </row>
        <row r="2904">
          <cell r="E2904" t="str">
            <v>Greater than or equal to 50000</v>
          </cell>
          <cell r="G2904" t="str">
            <v>failed</v>
          </cell>
        </row>
        <row r="2905">
          <cell r="E2905" t="str">
            <v>5000 to 9999</v>
          </cell>
          <cell r="G2905" t="str">
            <v>failed</v>
          </cell>
        </row>
        <row r="2906">
          <cell r="E2906" t="str">
            <v>1000 to 4999</v>
          </cell>
          <cell r="G2906" t="str">
            <v>failed</v>
          </cell>
        </row>
        <row r="2907">
          <cell r="E2907" t="str">
            <v>1000 to 4999</v>
          </cell>
          <cell r="G2907" t="str">
            <v>failed</v>
          </cell>
        </row>
        <row r="2908">
          <cell r="E2908" t="str">
            <v>5000 to 9999</v>
          </cell>
          <cell r="G2908" t="str">
            <v>failed</v>
          </cell>
        </row>
        <row r="2909">
          <cell r="E2909" t="str">
            <v>1000 to 4999</v>
          </cell>
          <cell r="G2909" t="str">
            <v>failed</v>
          </cell>
        </row>
        <row r="2910">
          <cell r="E2910" t="str">
            <v>5000 to 9999</v>
          </cell>
          <cell r="G2910" t="str">
            <v>failed</v>
          </cell>
        </row>
        <row r="2911">
          <cell r="E2911" t="str">
            <v>Greater than or equal to 50000</v>
          </cell>
          <cell r="G2911" t="str">
            <v>failed</v>
          </cell>
        </row>
        <row r="2912">
          <cell r="E2912" t="str">
            <v>30000 to 34999</v>
          </cell>
          <cell r="G2912" t="str">
            <v>failed</v>
          </cell>
        </row>
        <row r="2913">
          <cell r="E2913" t="str">
            <v>1000 to 4999</v>
          </cell>
          <cell r="G2913" t="str">
            <v>failed</v>
          </cell>
        </row>
        <row r="2914">
          <cell r="E2914" t="str">
            <v>10000 to 14999</v>
          </cell>
          <cell r="G2914" t="str">
            <v>failed</v>
          </cell>
        </row>
        <row r="2915">
          <cell r="E2915" t="str">
            <v>10000 to 14999</v>
          </cell>
          <cell r="G2915" t="str">
            <v>failed</v>
          </cell>
        </row>
        <row r="2916">
          <cell r="E2916" t="str">
            <v>25000 to 29999</v>
          </cell>
          <cell r="G2916" t="str">
            <v>failed</v>
          </cell>
        </row>
        <row r="2917">
          <cell r="E2917" t="str">
            <v>1000 to 4999</v>
          </cell>
          <cell r="G2917" t="str">
            <v>failed</v>
          </cell>
        </row>
        <row r="2918">
          <cell r="E2918" t="str">
            <v>1000 to 4999</v>
          </cell>
          <cell r="G2918" t="str">
            <v>failed</v>
          </cell>
        </row>
        <row r="2919">
          <cell r="E2919" t="str">
            <v>1000 to 4999</v>
          </cell>
          <cell r="G2919" t="str">
            <v>failed</v>
          </cell>
        </row>
        <row r="2920">
          <cell r="E2920" t="str">
            <v>5000 to 9999</v>
          </cell>
          <cell r="G2920" t="str">
            <v>failed</v>
          </cell>
        </row>
        <row r="2921">
          <cell r="E2921" t="str">
            <v>Less than 1000</v>
          </cell>
          <cell r="G2921" t="str">
            <v>failed</v>
          </cell>
        </row>
        <row r="2922">
          <cell r="E2922" t="str">
            <v>1000 to 4999</v>
          </cell>
          <cell r="G2922" t="str">
            <v>failed</v>
          </cell>
        </row>
        <row r="2923">
          <cell r="E2923" t="str">
            <v>Less than 1000</v>
          </cell>
          <cell r="G2923" t="str">
            <v>successful</v>
          </cell>
        </row>
        <row r="2924">
          <cell r="E2924" t="str">
            <v>Less than 1000</v>
          </cell>
          <cell r="G2924" t="str">
            <v>successful</v>
          </cell>
        </row>
        <row r="2925">
          <cell r="E2925" t="str">
            <v>Less than 1000</v>
          </cell>
          <cell r="G2925" t="str">
            <v>successful</v>
          </cell>
        </row>
        <row r="2926">
          <cell r="E2926" t="str">
            <v>25000 to 29999</v>
          </cell>
          <cell r="G2926" t="str">
            <v>successful</v>
          </cell>
        </row>
        <row r="2927">
          <cell r="E2927" t="str">
            <v>45000 to 49999</v>
          </cell>
          <cell r="G2927" t="str">
            <v>successful</v>
          </cell>
        </row>
        <row r="2928">
          <cell r="E2928" t="str">
            <v>1000 to 4999</v>
          </cell>
          <cell r="G2928" t="str">
            <v>successful</v>
          </cell>
        </row>
        <row r="2929">
          <cell r="E2929" t="str">
            <v>1000 to 4999</v>
          </cell>
          <cell r="G2929" t="str">
            <v>successful</v>
          </cell>
        </row>
        <row r="2930">
          <cell r="E2930" t="str">
            <v>1000 to 4999</v>
          </cell>
          <cell r="G2930" t="str">
            <v>successful</v>
          </cell>
        </row>
        <row r="2931">
          <cell r="E2931" t="str">
            <v>5000 to 9999</v>
          </cell>
          <cell r="G2931" t="str">
            <v>successful</v>
          </cell>
        </row>
        <row r="2932">
          <cell r="E2932" t="str">
            <v>10000 to 14999</v>
          </cell>
          <cell r="G2932" t="str">
            <v>successful</v>
          </cell>
        </row>
        <row r="2933">
          <cell r="E2933" t="str">
            <v>Less than 1000</v>
          </cell>
          <cell r="G2933" t="str">
            <v>successful</v>
          </cell>
        </row>
        <row r="2934">
          <cell r="E2934" t="str">
            <v>1000 to 4999</v>
          </cell>
          <cell r="G2934" t="str">
            <v>successful</v>
          </cell>
        </row>
        <row r="2935">
          <cell r="E2935" t="str">
            <v>1000 to 4999</v>
          </cell>
          <cell r="G2935" t="str">
            <v>successful</v>
          </cell>
        </row>
        <row r="2936">
          <cell r="E2936" t="str">
            <v>1000 to 4999</v>
          </cell>
          <cell r="G2936" t="str">
            <v>successful</v>
          </cell>
        </row>
        <row r="2937">
          <cell r="E2937" t="str">
            <v>1000 to 4999</v>
          </cell>
          <cell r="G2937" t="str">
            <v>successful</v>
          </cell>
        </row>
        <row r="2938">
          <cell r="E2938" t="str">
            <v>1000 to 4999</v>
          </cell>
          <cell r="G2938" t="str">
            <v>successful</v>
          </cell>
        </row>
        <row r="2939">
          <cell r="E2939" t="str">
            <v>1000 to 4999</v>
          </cell>
          <cell r="G2939" t="str">
            <v>successful</v>
          </cell>
        </row>
        <row r="2940">
          <cell r="E2940" t="str">
            <v>1000 to 4999</v>
          </cell>
          <cell r="G2940" t="str">
            <v>successful</v>
          </cell>
        </row>
        <row r="2941">
          <cell r="E2941" t="str">
            <v>5000 to 9999</v>
          </cell>
          <cell r="G2941" t="str">
            <v>successful</v>
          </cell>
        </row>
        <row r="2942">
          <cell r="E2942" t="str">
            <v>1000 to 4999</v>
          </cell>
          <cell r="G2942" t="str">
            <v>successful</v>
          </cell>
        </row>
        <row r="2943">
          <cell r="E2943" t="str">
            <v>25000 to 29999</v>
          </cell>
          <cell r="G2943" t="str">
            <v>failed</v>
          </cell>
        </row>
        <row r="2944">
          <cell r="E2944" t="str">
            <v>Greater than or equal to 50000</v>
          </cell>
          <cell r="G2944" t="str">
            <v>failed</v>
          </cell>
        </row>
        <row r="2945">
          <cell r="E2945" t="str">
            <v>1000 to 4999</v>
          </cell>
          <cell r="G2945" t="str">
            <v>failed</v>
          </cell>
        </row>
        <row r="2946">
          <cell r="E2946" t="str">
            <v>10000 to 14999</v>
          </cell>
          <cell r="G2946" t="str">
            <v>failed</v>
          </cell>
        </row>
        <row r="2947">
          <cell r="E2947" t="str">
            <v>Greater than or equal to 50000</v>
          </cell>
          <cell r="G2947" t="str">
            <v>failed</v>
          </cell>
        </row>
        <row r="2948">
          <cell r="E2948" t="str">
            <v>1000 to 4999</v>
          </cell>
          <cell r="G2948" t="str">
            <v>failed</v>
          </cell>
        </row>
        <row r="2949">
          <cell r="E2949" t="str">
            <v>25000 to 29999</v>
          </cell>
          <cell r="G2949" t="str">
            <v>failed</v>
          </cell>
        </row>
        <row r="2950">
          <cell r="E2950" t="str">
            <v>Greater than or equal to 50000</v>
          </cell>
          <cell r="G2950" t="str">
            <v>failed</v>
          </cell>
        </row>
        <row r="2951">
          <cell r="E2951" t="str">
            <v>1000 to 4999</v>
          </cell>
          <cell r="G2951" t="str">
            <v>failed</v>
          </cell>
        </row>
        <row r="2952">
          <cell r="E2952" t="str">
            <v>Greater than or equal to 50000</v>
          </cell>
          <cell r="G2952" t="str">
            <v>failed</v>
          </cell>
        </row>
        <row r="2953">
          <cell r="E2953" t="str">
            <v>Greater than or equal to 50000</v>
          </cell>
          <cell r="G2953" t="str">
            <v>canceled</v>
          </cell>
        </row>
        <row r="2954">
          <cell r="E2954" t="str">
            <v>20000 to 24999</v>
          </cell>
          <cell r="G2954" t="str">
            <v>canceled</v>
          </cell>
        </row>
        <row r="2955">
          <cell r="E2955" t="str">
            <v>Greater than or equal to 50000</v>
          </cell>
          <cell r="G2955" t="str">
            <v>canceled</v>
          </cell>
        </row>
        <row r="2956">
          <cell r="E2956" t="str">
            <v>15000 to 19999</v>
          </cell>
          <cell r="G2956" t="str">
            <v>canceled</v>
          </cell>
        </row>
        <row r="2957">
          <cell r="E2957" t="str">
            <v>1000 to 4999</v>
          </cell>
          <cell r="G2957" t="str">
            <v>canceled</v>
          </cell>
        </row>
        <row r="2958">
          <cell r="E2958" t="str">
            <v>5000 to 9999</v>
          </cell>
          <cell r="G2958" t="str">
            <v>canceled</v>
          </cell>
        </row>
        <row r="2959">
          <cell r="E2959" t="str">
            <v>15000 to 19999</v>
          </cell>
          <cell r="G2959" t="str">
            <v>canceled</v>
          </cell>
        </row>
        <row r="2960">
          <cell r="E2960" t="str">
            <v>Greater than or equal to 50000</v>
          </cell>
          <cell r="G2960" t="str">
            <v>canceled</v>
          </cell>
        </row>
        <row r="2961">
          <cell r="E2961" t="str">
            <v>10000 to 14999</v>
          </cell>
          <cell r="G2961" t="str">
            <v>canceled</v>
          </cell>
        </row>
        <row r="2962">
          <cell r="E2962" t="str">
            <v>Greater than or equal to 50000</v>
          </cell>
          <cell r="G2962" t="str">
            <v>canceled</v>
          </cell>
        </row>
        <row r="2963">
          <cell r="E2963" t="str">
            <v>5000 to 9999</v>
          </cell>
          <cell r="G2963" t="str">
            <v>successful</v>
          </cell>
        </row>
        <row r="2964">
          <cell r="E2964" t="str">
            <v>1000 to 4999</v>
          </cell>
          <cell r="G2964" t="str">
            <v>successful</v>
          </cell>
        </row>
        <row r="2965">
          <cell r="E2965" t="str">
            <v>10000 to 14999</v>
          </cell>
          <cell r="G2965" t="str">
            <v>successful</v>
          </cell>
        </row>
        <row r="2966">
          <cell r="E2966" t="str">
            <v>5000 to 9999</v>
          </cell>
          <cell r="G2966" t="str">
            <v>successful</v>
          </cell>
        </row>
        <row r="2967">
          <cell r="E2967" t="str">
            <v>1000 to 4999</v>
          </cell>
          <cell r="G2967" t="str">
            <v>successful</v>
          </cell>
        </row>
        <row r="2968">
          <cell r="E2968" t="str">
            <v>10000 to 14999</v>
          </cell>
          <cell r="G2968" t="str">
            <v>successful</v>
          </cell>
        </row>
        <row r="2969">
          <cell r="E2969" t="str">
            <v>5000 to 9999</v>
          </cell>
          <cell r="G2969" t="str">
            <v>successful</v>
          </cell>
        </row>
        <row r="2970">
          <cell r="E2970" t="str">
            <v>1000 to 4999</v>
          </cell>
          <cell r="G2970" t="str">
            <v>successful</v>
          </cell>
        </row>
        <row r="2971">
          <cell r="E2971" t="str">
            <v>1000 to 4999</v>
          </cell>
          <cell r="G2971" t="str">
            <v>successful</v>
          </cell>
        </row>
        <row r="2972">
          <cell r="E2972" t="str">
            <v>5000 to 9999</v>
          </cell>
          <cell r="G2972" t="str">
            <v>successful</v>
          </cell>
        </row>
        <row r="2973">
          <cell r="E2973" t="str">
            <v>1000 to 4999</v>
          </cell>
          <cell r="G2973" t="str">
            <v>successful</v>
          </cell>
        </row>
        <row r="2974">
          <cell r="E2974" t="str">
            <v>1000 to 4999</v>
          </cell>
          <cell r="G2974" t="str">
            <v>successful</v>
          </cell>
        </row>
        <row r="2975">
          <cell r="E2975" t="str">
            <v>5000 to 9999</v>
          </cell>
          <cell r="G2975" t="str">
            <v>successful</v>
          </cell>
        </row>
        <row r="2976">
          <cell r="E2976" t="str">
            <v>5000 to 9999</v>
          </cell>
          <cell r="G2976" t="str">
            <v>successful</v>
          </cell>
        </row>
        <row r="2977">
          <cell r="E2977" t="str">
            <v>5000 to 9999</v>
          </cell>
          <cell r="G2977" t="str">
            <v>successful</v>
          </cell>
        </row>
        <row r="2978">
          <cell r="E2978" t="str">
            <v>Less than 1000</v>
          </cell>
          <cell r="G2978" t="str">
            <v>successful</v>
          </cell>
        </row>
        <row r="2979">
          <cell r="E2979" t="str">
            <v>1000 to 4999</v>
          </cell>
          <cell r="G2979" t="str">
            <v>successful</v>
          </cell>
        </row>
        <row r="2980">
          <cell r="E2980" t="str">
            <v>Less than 1000</v>
          </cell>
          <cell r="G2980" t="str">
            <v>successful</v>
          </cell>
        </row>
        <row r="2981">
          <cell r="E2981" t="str">
            <v>5000 to 9999</v>
          </cell>
          <cell r="G2981" t="str">
            <v>successful</v>
          </cell>
        </row>
        <row r="2982">
          <cell r="E2982" t="str">
            <v>1000 to 4999</v>
          </cell>
          <cell r="G2982" t="str">
            <v>successful</v>
          </cell>
        </row>
        <row r="2983">
          <cell r="E2983" t="str">
            <v>1000 to 4999</v>
          </cell>
          <cell r="G2983" t="str">
            <v>successful</v>
          </cell>
        </row>
        <row r="2984">
          <cell r="E2984" t="str">
            <v>5000 to 9999</v>
          </cell>
          <cell r="G2984" t="str">
            <v>successful</v>
          </cell>
        </row>
        <row r="2985">
          <cell r="E2985" t="str">
            <v>Greater than or equal to 50000</v>
          </cell>
          <cell r="G2985" t="str">
            <v>successful</v>
          </cell>
        </row>
        <row r="2986">
          <cell r="E2986" t="str">
            <v>25000 to 29999</v>
          </cell>
          <cell r="G2986" t="str">
            <v>successful</v>
          </cell>
        </row>
        <row r="2987">
          <cell r="E2987" t="str">
            <v>10000 to 14999</v>
          </cell>
          <cell r="G2987" t="str">
            <v>successful</v>
          </cell>
        </row>
        <row r="2988">
          <cell r="E2988" t="str">
            <v>1000 to 4999</v>
          </cell>
          <cell r="G2988" t="str">
            <v>successful</v>
          </cell>
        </row>
        <row r="2989">
          <cell r="E2989" t="str">
            <v>25000 to 29999</v>
          </cell>
          <cell r="G2989" t="str">
            <v>successful</v>
          </cell>
        </row>
        <row r="2990">
          <cell r="E2990" t="str">
            <v>1000 to 4999</v>
          </cell>
          <cell r="G2990" t="str">
            <v>successful</v>
          </cell>
        </row>
        <row r="2991">
          <cell r="E2991" t="str">
            <v>20000 to 24999</v>
          </cell>
          <cell r="G2991" t="str">
            <v>successful</v>
          </cell>
        </row>
        <row r="2992">
          <cell r="E2992" t="str">
            <v>10000 to 14999</v>
          </cell>
          <cell r="G2992" t="str">
            <v>successful</v>
          </cell>
        </row>
        <row r="2993">
          <cell r="E2993" t="str">
            <v>5000 to 9999</v>
          </cell>
          <cell r="G2993" t="str">
            <v>successful</v>
          </cell>
        </row>
        <row r="2994">
          <cell r="E2994" t="str">
            <v>1000 to 4999</v>
          </cell>
          <cell r="G2994" t="str">
            <v>successful</v>
          </cell>
        </row>
        <row r="2995">
          <cell r="E2995" t="str">
            <v>1000 to 4999</v>
          </cell>
          <cell r="G2995" t="str">
            <v>successful</v>
          </cell>
        </row>
        <row r="2996">
          <cell r="E2996" t="str">
            <v>Less than 1000</v>
          </cell>
          <cell r="G2996" t="str">
            <v>successful</v>
          </cell>
        </row>
        <row r="2997">
          <cell r="E2997" t="str">
            <v>15000 to 19999</v>
          </cell>
          <cell r="G2997" t="str">
            <v>successful</v>
          </cell>
        </row>
        <row r="2998">
          <cell r="E2998" t="str">
            <v>35000 to 39999</v>
          </cell>
          <cell r="G2998" t="str">
            <v>successful</v>
          </cell>
        </row>
        <row r="2999">
          <cell r="E2999" t="str">
            <v>10000 to 14999</v>
          </cell>
          <cell r="G2999" t="str">
            <v>successful</v>
          </cell>
        </row>
        <row r="3000">
          <cell r="E3000" t="str">
            <v>Greater than or equal to 50000</v>
          </cell>
          <cell r="G3000" t="str">
            <v>successful</v>
          </cell>
        </row>
        <row r="3001">
          <cell r="E3001" t="str">
            <v>1000 to 4999</v>
          </cell>
          <cell r="G3001" t="str">
            <v>successful</v>
          </cell>
        </row>
        <row r="3002">
          <cell r="E3002" t="str">
            <v>Less than 1000</v>
          </cell>
          <cell r="G3002" t="str">
            <v>successful</v>
          </cell>
        </row>
        <row r="3003">
          <cell r="E3003" t="str">
            <v>5000 to 9999</v>
          </cell>
          <cell r="G3003" t="str">
            <v>successful</v>
          </cell>
        </row>
        <row r="3004">
          <cell r="E3004" t="str">
            <v>5000 to 9999</v>
          </cell>
          <cell r="G3004" t="str">
            <v>successful</v>
          </cell>
        </row>
        <row r="3005">
          <cell r="E3005" t="str">
            <v>1000 to 4999</v>
          </cell>
          <cell r="G3005" t="str">
            <v>successful</v>
          </cell>
        </row>
        <row r="3006">
          <cell r="E3006" t="str">
            <v>40000 to 44999</v>
          </cell>
          <cell r="G3006" t="str">
            <v>successful</v>
          </cell>
        </row>
        <row r="3007">
          <cell r="E3007" t="str">
            <v>10000 to 14999</v>
          </cell>
          <cell r="G3007" t="str">
            <v>successful</v>
          </cell>
        </row>
        <row r="3008">
          <cell r="E3008" t="str">
            <v>5000 to 9999</v>
          </cell>
          <cell r="G3008" t="str">
            <v>successful</v>
          </cell>
        </row>
        <row r="3009">
          <cell r="E3009" t="str">
            <v>Less than 1000</v>
          </cell>
          <cell r="G3009" t="str">
            <v>successful</v>
          </cell>
        </row>
        <row r="3010">
          <cell r="E3010" t="str">
            <v>1000 to 4999</v>
          </cell>
          <cell r="G3010" t="str">
            <v>successful</v>
          </cell>
        </row>
        <row r="3011">
          <cell r="E3011" t="str">
            <v>25000 to 29999</v>
          </cell>
          <cell r="G3011" t="str">
            <v>successful</v>
          </cell>
        </row>
        <row r="3012">
          <cell r="E3012" t="str">
            <v>1000 to 4999</v>
          </cell>
          <cell r="G3012" t="str">
            <v>successful</v>
          </cell>
        </row>
        <row r="3013">
          <cell r="E3013" t="str">
            <v>Less than 1000</v>
          </cell>
          <cell r="G3013" t="str">
            <v>successful</v>
          </cell>
        </row>
        <row r="3014">
          <cell r="E3014" t="str">
            <v>1000 to 4999</v>
          </cell>
          <cell r="G3014" t="str">
            <v>successful</v>
          </cell>
        </row>
        <row r="3015">
          <cell r="E3015" t="str">
            <v>10000 to 14999</v>
          </cell>
          <cell r="G3015" t="str">
            <v>successful</v>
          </cell>
        </row>
        <row r="3016">
          <cell r="E3016" t="str">
            <v>25000 to 29999</v>
          </cell>
          <cell r="G3016" t="str">
            <v>successful</v>
          </cell>
        </row>
        <row r="3017">
          <cell r="E3017" t="str">
            <v>1000 to 4999</v>
          </cell>
          <cell r="G3017" t="str">
            <v>successful</v>
          </cell>
        </row>
        <row r="3018">
          <cell r="E3018" t="str">
            <v>5000 to 9999</v>
          </cell>
          <cell r="G3018" t="str">
            <v>successful</v>
          </cell>
        </row>
        <row r="3019">
          <cell r="E3019" t="str">
            <v>20000 to 24999</v>
          </cell>
          <cell r="G3019" t="str">
            <v>successful</v>
          </cell>
        </row>
        <row r="3020">
          <cell r="E3020" t="str">
            <v>1000 to 4999</v>
          </cell>
          <cell r="G3020" t="str">
            <v>successful</v>
          </cell>
        </row>
        <row r="3021">
          <cell r="E3021" t="str">
            <v>15000 to 19999</v>
          </cell>
          <cell r="G3021" t="str">
            <v>successful</v>
          </cell>
        </row>
        <row r="3022">
          <cell r="E3022" t="str">
            <v>5000 to 9999</v>
          </cell>
          <cell r="G3022" t="str">
            <v>successful</v>
          </cell>
        </row>
        <row r="3023">
          <cell r="E3023" t="str">
            <v>1000 to 4999</v>
          </cell>
          <cell r="G3023" t="str">
            <v>successful</v>
          </cell>
        </row>
        <row r="3024">
          <cell r="E3024" t="str">
            <v>10000 to 14999</v>
          </cell>
          <cell r="G3024" t="str">
            <v>successful</v>
          </cell>
        </row>
        <row r="3025">
          <cell r="E3025" t="str">
            <v>Less than 1000</v>
          </cell>
          <cell r="G3025" t="str">
            <v>successful</v>
          </cell>
        </row>
        <row r="3026">
          <cell r="E3026" t="str">
            <v>5000 to 9999</v>
          </cell>
          <cell r="G3026" t="str">
            <v>successful</v>
          </cell>
        </row>
        <row r="3027">
          <cell r="E3027" t="str">
            <v>1000 to 4999</v>
          </cell>
          <cell r="G3027" t="str">
            <v>successful</v>
          </cell>
        </row>
        <row r="3028">
          <cell r="E3028" t="str">
            <v>Less than 1000</v>
          </cell>
          <cell r="G3028" t="str">
            <v>successful</v>
          </cell>
        </row>
        <row r="3029">
          <cell r="E3029" t="str">
            <v>40000 to 44999</v>
          </cell>
          <cell r="G3029" t="str">
            <v>successful</v>
          </cell>
        </row>
        <row r="3030">
          <cell r="E3030" t="str">
            <v>5000 to 9999</v>
          </cell>
          <cell r="G3030" t="str">
            <v>successful</v>
          </cell>
        </row>
        <row r="3031">
          <cell r="E3031" t="str">
            <v>30000 to 34999</v>
          </cell>
          <cell r="G3031" t="str">
            <v>successful</v>
          </cell>
        </row>
        <row r="3032">
          <cell r="E3032" t="str">
            <v>1000 to 4999</v>
          </cell>
          <cell r="G3032" t="str">
            <v>successful</v>
          </cell>
        </row>
        <row r="3033">
          <cell r="E3033" t="str">
            <v>1000 to 4999</v>
          </cell>
          <cell r="G3033" t="str">
            <v>successful</v>
          </cell>
        </row>
        <row r="3034">
          <cell r="E3034" t="str">
            <v>1000 to 4999</v>
          </cell>
          <cell r="G3034" t="str">
            <v>successful</v>
          </cell>
        </row>
        <row r="3035">
          <cell r="E3035" t="str">
            <v>1000 to 4999</v>
          </cell>
          <cell r="G3035" t="str">
            <v>successful</v>
          </cell>
        </row>
        <row r="3036">
          <cell r="E3036" t="str">
            <v>Greater than or equal to 50000</v>
          </cell>
          <cell r="G3036" t="str">
            <v>successful</v>
          </cell>
        </row>
        <row r="3037">
          <cell r="E3037" t="str">
            <v>25000 to 29999</v>
          </cell>
          <cell r="G3037" t="str">
            <v>successful</v>
          </cell>
        </row>
        <row r="3038">
          <cell r="E3038" t="str">
            <v>25000 to 29999</v>
          </cell>
          <cell r="G3038" t="str">
            <v>successful</v>
          </cell>
        </row>
        <row r="3039">
          <cell r="E3039" t="str">
            <v>Less than 1000</v>
          </cell>
          <cell r="G3039" t="str">
            <v>successful</v>
          </cell>
        </row>
        <row r="3040">
          <cell r="E3040" t="str">
            <v>1000 to 4999</v>
          </cell>
          <cell r="G3040" t="str">
            <v>successful</v>
          </cell>
        </row>
        <row r="3041">
          <cell r="E3041" t="str">
            <v>20000 to 24999</v>
          </cell>
          <cell r="G3041" t="str">
            <v>successful</v>
          </cell>
        </row>
        <row r="3042">
          <cell r="E3042" t="str">
            <v>1000 to 4999</v>
          </cell>
          <cell r="G3042" t="str">
            <v>successful</v>
          </cell>
        </row>
        <row r="3043">
          <cell r="E3043" t="str">
            <v>5000 to 9999</v>
          </cell>
          <cell r="G3043" t="str">
            <v>successful</v>
          </cell>
        </row>
        <row r="3044">
          <cell r="E3044" t="str">
            <v>1000 to 4999</v>
          </cell>
          <cell r="G3044" t="str">
            <v>successful</v>
          </cell>
        </row>
        <row r="3045">
          <cell r="E3045" t="str">
            <v>15000 to 19999</v>
          </cell>
          <cell r="G3045" t="str">
            <v>successful</v>
          </cell>
        </row>
        <row r="3046">
          <cell r="E3046" t="str">
            <v>10000 to 14999</v>
          </cell>
          <cell r="G3046" t="str">
            <v>successful</v>
          </cell>
        </row>
        <row r="3047">
          <cell r="E3047" t="str">
            <v>1000 to 4999</v>
          </cell>
          <cell r="G3047" t="str">
            <v>successful</v>
          </cell>
        </row>
        <row r="3048">
          <cell r="E3048" t="str">
            <v>5000 to 9999</v>
          </cell>
          <cell r="G3048" t="str">
            <v>successful</v>
          </cell>
        </row>
        <row r="3049">
          <cell r="E3049" t="str">
            <v>Less than 1000</v>
          </cell>
          <cell r="G3049" t="str">
            <v>successful</v>
          </cell>
        </row>
        <row r="3050">
          <cell r="E3050" t="str">
            <v>5000 to 9999</v>
          </cell>
          <cell r="G3050" t="str">
            <v>successful</v>
          </cell>
        </row>
        <row r="3051">
          <cell r="E3051" t="str">
            <v>1000 to 4999</v>
          </cell>
          <cell r="G3051" t="str">
            <v>successful</v>
          </cell>
        </row>
        <row r="3052">
          <cell r="E3052" t="str">
            <v>Less than 1000</v>
          </cell>
          <cell r="G3052" t="str">
            <v>successful</v>
          </cell>
        </row>
        <row r="3053">
          <cell r="E3053" t="str">
            <v>1000 to 4999</v>
          </cell>
          <cell r="G3053" t="str">
            <v>failed</v>
          </cell>
        </row>
        <row r="3054">
          <cell r="E3054" t="str">
            <v>Greater than or equal to 50000</v>
          </cell>
          <cell r="G3054" t="str">
            <v>failed</v>
          </cell>
        </row>
        <row r="3055">
          <cell r="E3055" t="str">
            <v>10000 to 14999</v>
          </cell>
          <cell r="G3055" t="str">
            <v>failed</v>
          </cell>
        </row>
        <row r="3056">
          <cell r="E3056" t="str">
            <v>Less than 1000</v>
          </cell>
          <cell r="G3056" t="str">
            <v>failed</v>
          </cell>
        </row>
        <row r="3057">
          <cell r="E3057" t="str">
            <v>20000 to 24999</v>
          </cell>
          <cell r="G3057" t="str">
            <v>failed</v>
          </cell>
        </row>
        <row r="3058">
          <cell r="E3058" t="str">
            <v>25000 to 29999</v>
          </cell>
          <cell r="G3058" t="str">
            <v>failed</v>
          </cell>
        </row>
        <row r="3059">
          <cell r="E3059" t="str">
            <v>Greater than or equal to 50000</v>
          </cell>
          <cell r="G3059" t="str">
            <v>failed</v>
          </cell>
        </row>
        <row r="3060">
          <cell r="E3060" t="str">
            <v>15000 to 19999</v>
          </cell>
          <cell r="G3060" t="str">
            <v>failed</v>
          </cell>
        </row>
        <row r="3061">
          <cell r="E3061" t="str">
            <v>15000 to 19999</v>
          </cell>
          <cell r="G3061" t="str">
            <v>failed</v>
          </cell>
        </row>
        <row r="3062">
          <cell r="E3062" t="str">
            <v>Greater than or equal to 50000</v>
          </cell>
          <cell r="G3062" t="str">
            <v>failed</v>
          </cell>
        </row>
        <row r="3063">
          <cell r="E3063" t="str">
            <v>Greater than or equal to 50000</v>
          </cell>
          <cell r="G3063" t="str">
            <v>failed</v>
          </cell>
        </row>
        <row r="3064">
          <cell r="E3064" t="str">
            <v>10000 to 14999</v>
          </cell>
          <cell r="G3064" t="str">
            <v>failed</v>
          </cell>
        </row>
        <row r="3065">
          <cell r="E3065" t="str">
            <v>1000 to 4999</v>
          </cell>
          <cell r="G3065" t="str">
            <v>failed</v>
          </cell>
        </row>
        <row r="3066">
          <cell r="E3066" t="str">
            <v>Greater than or equal to 50000</v>
          </cell>
          <cell r="G3066" t="str">
            <v>failed</v>
          </cell>
        </row>
        <row r="3067">
          <cell r="E3067" t="str">
            <v>25000 to 29999</v>
          </cell>
          <cell r="G3067" t="str">
            <v>failed</v>
          </cell>
        </row>
        <row r="3068">
          <cell r="E3068" t="str">
            <v>Greater than or equal to 50000</v>
          </cell>
          <cell r="G3068" t="str">
            <v>failed</v>
          </cell>
        </row>
        <row r="3069">
          <cell r="E3069" t="str">
            <v>5000 to 9999</v>
          </cell>
          <cell r="G3069" t="str">
            <v>failed</v>
          </cell>
        </row>
        <row r="3070">
          <cell r="E3070" t="str">
            <v>Greater than or equal to 50000</v>
          </cell>
          <cell r="G3070" t="str">
            <v>failed</v>
          </cell>
        </row>
        <row r="3071">
          <cell r="E3071" t="str">
            <v>1000 to 4999</v>
          </cell>
          <cell r="G3071" t="str">
            <v>failed</v>
          </cell>
        </row>
        <row r="3072">
          <cell r="E3072" t="str">
            <v>10000 to 14999</v>
          </cell>
          <cell r="G3072" t="str">
            <v>failed</v>
          </cell>
        </row>
        <row r="3073">
          <cell r="E3073" t="str">
            <v>10000 to 14999</v>
          </cell>
          <cell r="G3073" t="str">
            <v>failed</v>
          </cell>
        </row>
        <row r="3074">
          <cell r="E3074" t="str">
            <v>10000 to 14999</v>
          </cell>
          <cell r="G3074" t="str">
            <v>failed</v>
          </cell>
        </row>
        <row r="3075">
          <cell r="E3075" t="str">
            <v>Greater than or equal to 50000</v>
          </cell>
          <cell r="G3075" t="str">
            <v>failed</v>
          </cell>
        </row>
        <row r="3076">
          <cell r="E3076" t="str">
            <v>25000 to 29999</v>
          </cell>
          <cell r="G3076" t="str">
            <v>failed</v>
          </cell>
        </row>
        <row r="3077">
          <cell r="E3077" t="str">
            <v>15000 to 19999</v>
          </cell>
          <cell r="G3077" t="str">
            <v>failed</v>
          </cell>
        </row>
        <row r="3078">
          <cell r="E3078" t="str">
            <v>10000 to 14999</v>
          </cell>
          <cell r="G3078" t="str">
            <v>failed</v>
          </cell>
        </row>
        <row r="3079">
          <cell r="E3079" t="str">
            <v>20000 to 24999</v>
          </cell>
          <cell r="G3079" t="str">
            <v>failed</v>
          </cell>
        </row>
        <row r="3080">
          <cell r="E3080" t="str">
            <v>Greater than or equal to 50000</v>
          </cell>
          <cell r="G3080" t="str">
            <v>failed</v>
          </cell>
        </row>
        <row r="3081">
          <cell r="E3081" t="str">
            <v>Greater than or equal to 50000</v>
          </cell>
          <cell r="G3081" t="str">
            <v>failed</v>
          </cell>
        </row>
        <row r="3082">
          <cell r="E3082" t="str">
            <v>Greater than or equal to 50000</v>
          </cell>
          <cell r="G3082" t="str">
            <v>failed</v>
          </cell>
        </row>
        <row r="3083">
          <cell r="E3083" t="str">
            <v>Greater than or equal to 50000</v>
          </cell>
          <cell r="G3083" t="str">
            <v>failed</v>
          </cell>
        </row>
        <row r="3084">
          <cell r="E3084" t="str">
            <v>5000 to 9999</v>
          </cell>
          <cell r="G3084" t="str">
            <v>failed</v>
          </cell>
        </row>
        <row r="3085">
          <cell r="E3085" t="str">
            <v>20000 to 24999</v>
          </cell>
          <cell r="G3085" t="str">
            <v>failed</v>
          </cell>
        </row>
        <row r="3086">
          <cell r="E3086" t="str">
            <v>1000 to 4999</v>
          </cell>
          <cell r="G3086" t="str">
            <v>failed</v>
          </cell>
        </row>
        <row r="3087">
          <cell r="E3087" t="str">
            <v>25000 to 29999</v>
          </cell>
          <cell r="G3087" t="str">
            <v>failed</v>
          </cell>
        </row>
        <row r="3088">
          <cell r="E3088" t="str">
            <v>20000 to 24999</v>
          </cell>
          <cell r="G3088" t="str">
            <v>failed</v>
          </cell>
        </row>
        <row r="3089">
          <cell r="E3089" t="str">
            <v>20000 to 24999</v>
          </cell>
          <cell r="G3089" t="str">
            <v>failed</v>
          </cell>
        </row>
        <row r="3090">
          <cell r="E3090" t="str">
            <v>Greater than or equal to 50000</v>
          </cell>
          <cell r="G3090" t="str">
            <v>failed</v>
          </cell>
        </row>
        <row r="3091">
          <cell r="E3091" t="str">
            <v>25000 to 29999</v>
          </cell>
          <cell r="G3091" t="str">
            <v>failed</v>
          </cell>
        </row>
        <row r="3092">
          <cell r="E3092" t="str">
            <v>Greater than or equal to 50000</v>
          </cell>
          <cell r="G3092" t="str">
            <v>failed</v>
          </cell>
        </row>
        <row r="3093">
          <cell r="E3093" t="str">
            <v>5000 to 9999</v>
          </cell>
          <cell r="G3093" t="str">
            <v>failed</v>
          </cell>
        </row>
        <row r="3094">
          <cell r="E3094" t="str">
            <v>Greater than or equal to 50000</v>
          </cell>
          <cell r="G3094" t="str">
            <v>failed</v>
          </cell>
        </row>
        <row r="3095">
          <cell r="E3095" t="str">
            <v>1000 to 4999</v>
          </cell>
          <cell r="G3095" t="str">
            <v>failed</v>
          </cell>
        </row>
        <row r="3096">
          <cell r="E3096" t="str">
            <v>Greater than or equal to 50000</v>
          </cell>
          <cell r="G3096" t="str">
            <v>failed</v>
          </cell>
        </row>
        <row r="3097">
          <cell r="E3097" t="str">
            <v>10000 to 14999</v>
          </cell>
          <cell r="G3097" t="str">
            <v>failed</v>
          </cell>
        </row>
        <row r="3098">
          <cell r="E3098" t="str">
            <v>20000 to 24999</v>
          </cell>
          <cell r="G3098" t="str">
            <v>failed</v>
          </cell>
        </row>
        <row r="3099">
          <cell r="E3099" t="str">
            <v>10000 to 14999</v>
          </cell>
          <cell r="G3099" t="str">
            <v>failed</v>
          </cell>
        </row>
        <row r="3100">
          <cell r="E3100" t="str">
            <v>45000 to 49999</v>
          </cell>
          <cell r="G3100" t="str">
            <v>failed</v>
          </cell>
        </row>
        <row r="3101">
          <cell r="E3101" t="str">
            <v>1000 to 4999</v>
          </cell>
          <cell r="G3101" t="str">
            <v>failed</v>
          </cell>
        </row>
        <row r="3102">
          <cell r="E3102" t="str">
            <v>10000 to 14999</v>
          </cell>
          <cell r="G3102" t="str">
            <v>failed</v>
          </cell>
        </row>
        <row r="3103">
          <cell r="E3103" t="str">
            <v>1000 to 4999</v>
          </cell>
          <cell r="G3103" t="str">
            <v>failed</v>
          </cell>
        </row>
        <row r="3104">
          <cell r="E3104" t="str">
            <v>15000 to 19999</v>
          </cell>
          <cell r="G3104" t="str">
            <v>failed</v>
          </cell>
        </row>
        <row r="3105">
          <cell r="E3105" t="str">
            <v>1000 to 4999</v>
          </cell>
          <cell r="G3105" t="str">
            <v>failed</v>
          </cell>
        </row>
        <row r="3106">
          <cell r="E3106" t="str">
            <v>1000 to 4999</v>
          </cell>
          <cell r="G3106" t="str">
            <v>failed</v>
          </cell>
        </row>
        <row r="3107">
          <cell r="E3107" t="str">
            <v>5000 to 9999</v>
          </cell>
          <cell r="G3107" t="str">
            <v>failed</v>
          </cell>
        </row>
        <row r="3108">
          <cell r="E3108" t="str">
            <v>1000 to 4999</v>
          </cell>
          <cell r="G3108" t="str">
            <v>failed</v>
          </cell>
        </row>
        <row r="3109">
          <cell r="E3109" t="str">
            <v>40000 to 44999</v>
          </cell>
          <cell r="G3109" t="str">
            <v>failed</v>
          </cell>
        </row>
        <row r="3110">
          <cell r="E3110" t="str">
            <v>Greater than or equal to 50000</v>
          </cell>
          <cell r="G3110" t="str">
            <v>failed</v>
          </cell>
        </row>
        <row r="3111">
          <cell r="E3111" t="str">
            <v>25000 to 29999</v>
          </cell>
          <cell r="G3111" t="str">
            <v>failed</v>
          </cell>
        </row>
        <row r="3112">
          <cell r="E3112" t="str">
            <v>25000 to 29999</v>
          </cell>
          <cell r="G3112" t="str">
            <v>failed</v>
          </cell>
        </row>
        <row r="3113">
          <cell r="E3113" t="str">
            <v>20000 to 24999</v>
          </cell>
          <cell r="G3113" t="str">
            <v>failed</v>
          </cell>
        </row>
        <row r="3114">
          <cell r="E3114" t="str">
            <v>10000 to 14999</v>
          </cell>
          <cell r="G3114" t="str">
            <v>failed</v>
          </cell>
        </row>
        <row r="3115">
          <cell r="E3115" t="str">
            <v>Greater than or equal to 50000</v>
          </cell>
          <cell r="G3115" t="str">
            <v>failed</v>
          </cell>
        </row>
        <row r="3116">
          <cell r="E3116" t="str">
            <v>Greater than or equal to 50000</v>
          </cell>
          <cell r="G3116" t="str">
            <v>failed</v>
          </cell>
        </row>
        <row r="3117">
          <cell r="E3117" t="str">
            <v>10000 to 14999</v>
          </cell>
          <cell r="G3117" t="str">
            <v>failed</v>
          </cell>
        </row>
        <row r="3118">
          <cell r="E3118" t="str">
            <v>Less than 1000</v>
          </cell>
          <cell r="G3118" t="str">
            <v>failed</v>
          </cell>
        </row>
        <row r="3119">
          <cell r="E3119" t="str">
            <v>1000 to 4999</v>
          </cell>
          <cell r="G3119" t="str">
            <v>failed</v>
          </cell>
        </row>
        <row r="3120">
          <cell r="E3120" t="str">
            <v>Greater than or equal to 50000</v>
          </cell>
          <cell r="G3120" t="str">
            <v>failed</v>
          </cell>
        </row>
        <row r="3121">
          <cell r="E3121" t="str">
            <v>10000 to 14999</v>
          </cell>
          <cell r="G3121" t="str">
            <v>failed</v>
          </cell>
        </row>
        <row r="3122">
          <cell r="E3122" t="str">
            <v>Greater than or equal to 50000</v>
          </cell>
          <cell r="G3122" t="str">
            <v>failed</v>
          </cell>
        </row>
        <row r="3123">
          <cell r="E3123" t="str">
            <v>1000 to 4999</v>
          </cell>
          <cell r="G3123" t="str">
            <v>canceled</v>
          </cell>
        </row>
        <row r="3124">
          <cell r="E3124" t="str">
            <v>Less than 1000</v>
          </cell>
          <cell r="G3124" t="str">
            <v>canceled</v>
          </cell>
        </row>
        <row r="3125">
          <cell r="E3125" t="str">
            <v>Greater than or equal to 50000</v>
          </cell>
          <cell r="G3125" t="str">
            <v>canceled</v>
          </cell>
        </row>
        <row r="3126">
          <cell r="E3126" t="str">
            <v>Greater than or equal to 50000</v>
          </cell>
          <cell r="G3126" t="str">
            <v>canceled</v>
          </cell>
        </row>
        <row r="3127">
          <cell r="E3127" t="str">
            <v>Greater than or equal to 50000</v>
          </cell>
          <cell r="G3127" t="str">
            <v>canceled</v>
          </cell>
        </row>
        <row r="3128">
          <cell r="E3128" t="str">
            <v>25000 to 29999</v>
          </cell>
          <cell r="G3128" t="str">
            <v>canceled</v>
          </cell>
        </row>
        <row r="3129">
          <cell r="E3129" t="str">
            <v>Greater than or equal to 50000</v>
          </cell>
          <cell r="G3129" t="str">
            <v>canceled</v>
          </cell>
        </row>
        <row r="3130">
          <cell r="E3130" t="str">
            <v>15000 to 19999</v>
          </cell>
          <cell r="G3130" t="str">
            <v>live</v>
          </cell>
        </row>
        <row r="3131">
          <cell r="E3131" t="str">
            <v>1000 to 4999</v>
          </cell>
          <cell r="G3131" t="str">
            <v>live</v>
          </cell>
        </row>
        <row r="3132">
          <cell r="E3132" t="str">
            <v>10000 to 14999</v>
          </cell>
          <cell r="G3132" t="str">
            <v>live</v>
          </cell>
        </row>
        <row r="3133">
          <cell r="E3133" t="str">
            <v>1000 to 4999</v>
          </cell>
          <cell r="G3133" t="str">
            <v>live</v>
          </cell>
        </row>
        <row r="3134">
          <cell r="E3134" t="str">
            <v>30000 to 34999</v>
          </cell>
          <cell r="G3134" t="str">
            <v>live</v>
          </cell>
        </row>
        <row r="3135">
          <cell r="E3135" t="str">
            <v>Less than 1000</v>
          </cell>
          <cell r="G3135" t="str">
            <v>live</v>
          </cell>
        </row>
        <row r="3136">
          <cell r="E3136" t="str">
            <v>1000 to 4999</v>
          </cell>
          <cell r="G3136" t="str">
            <v>live</v>
          </cell>
        </row>
        <row r="3137">
          <cell r="E3137" t="str">
            <v>Less than 1000</v>
          </cell>
          <cell r="G3137" t="str">
            <v>live</v>
          </cell>
        </row>
        <row r="3138">
          <cell r="E3138" t="str">
            <v>Less than 1000</v>
          </cell>
          <cell r="G3138" t="str">
            <v>live</v>
          </cell>
        </row>
        <row r="3139">
          <cell r="E3139" t="str">
            <v>1000 to 4999</v>
          </cell>
          <cell r="G3139" t="str">
            <v>live</v>
          </cell>
        </row>
        <row r="3140">
          <cell r="E3140" t="str">
            <v>Less than 1000</v>
          </cell>
          <cell r="G3140" t="str">
            <v>live</v>
          </cell>
        </row>
        <row r="3141">
          <cell r="E3141" t="str">
            <v>Greater than or equal to 50000</v>
          </cell>
          <cell r="G3141" t="str">
            <v>live</v>
          </cell>
        </row>
        <row r="3142">
          <cell r="E3142" t="str">
            <v>10000 to 14999</v>
          </cell>
          <cell r="G3142" t="str">
            <v>live</v>
          </cell>
        </row>
        <row r="3143">
          <cell r="E3143" t="str">
            <v>Less than 1000</v>
          </cell>
          <cell r="G3143" t="str">
            <v>live</v>
          </cell>
        </row>
        <row r="3144">
          <cell r="E3144" t="str">
            <v>1000 to 4999</v>
          </cell>
          <cell r="G3144" t="str">
            <v>live</v>
          </cell>
        </row>
        <row r="3145">
          <cell r="E3145" t="str">
            <v>Less than 1000</v>
          </cell>
          <cell r="G3145" t="str">
            <v>live</v>
          </cell>
        </row>
        <row r="3146">
          <cell r="E3146" t="str">
            <v>10000 to 14999</v>
          </cell>
          <cell r="G3146" t="str">
            <v>live</v>
          </cell>
        </row>
        <row r="3147">
          <cell r="E3147" t="str">
            <v>25000 to 29999</v>
          </cell>
          <cell r="G3147" t="str">
            <v>live</v>
          </cell>
        </row>
        <row r="3148">
          <cell r="E3148" t="str">
            <v>Greater than or equal to 50000</v>
          </cell>
          <cell r="G3148" t="str">
            <v>live</v>
          </cell>
        </row>
        <row r="3149">
          <cell r="E3149" t="str">
            <v>20000 to 24999</v>
          </cell>
          <cell r="G3149" t="str">
            <v>successful</v>
          </cell>
        </row>
        <row r="3150">
          <cell r="E3150" t="str">
            <v>1000 to 4999</v>
          </cell>
          <cell r="G3150" t="str">
            <v>successful</v>
          </cell>
        </row>
        <row r="3151">
          <cell r="E3151" t="str">
            <v>1000 to 4999</v>
          </cell>
          <cell r="G3151" t="str">
            <v>successful</v>
          </cell>
        </row>
        <row r="3152">
          <cell r="E3152" t="str">
            <v>1000 to 4999</v>
          </cell>
          <cell r="G3152" t="str">
            <v>successful</v>
          </cell>
        </row>
        <row r="3153">
          <cell r="E3153" t="str">
            <v>1000 to 4999</v>
          </cell>
          <cell r="G3153" t="str">
            <v>successful</v>
          </cell>
        </row>
        <row r="3154">
          <cell r="E3154" t="str">
            <v>1000 to 4999</v>
          </cell>
          <cell r="G3154" t="str">
            <v>successful</v>
          </cell>
        </row>
        <row r="3155">
          <cell r="E3155" t="str">
            <v>1000 to 4999</v>
          </cell>
          <cell r="G3155" t="str">
            <v>successful</v>
          </cell>
        </row>
        <row r="3156">
          <cell r="E3156" t="str">
            <v>5000 to 9999</v>
          </cell>
          <cell r="G3156" t="str">
            <v>successful</v>
          </cell>
        </row>
        <row r="3157">
          <cell r="E3157" t="str">
            <v>5000 to 9999</v>
          </cell>
          <cell r="G3157" t="str">
            <v>successful</v>
          </cell>
        </row>
        <row r="3158">
          <cell r="E3158" t="str">
            <v>5000 to 9999</v>
          </cell>
          <cell r="G3158" t="str">
            <v>successful</v>
          </cell>
        </row>
        <row r="3159">
          <cell r="E3159" t="str">
            <v>1000 to 4999</v>
          </cell>
          <cell r="G3159" t="str">
            <v>successful</v>
          </cell>
        </row>
        <row r="3160">
          <cell r="E3160" t="str">
            <v>5000 to 9999</v>
          </cell>
          <cell r="G3160" t="str">
            <v>successful</v>
          </cell>
        </row>
        <row r="3161">
          <cell r="E3161" t="str">
            <v>1000 to 4999</v>
          </cell>
          <cell r="G3161" t="str">
            <v>successful</v>
          </cell>
        </row>
        <row r="3162">
          <cell r="E3162" t="str">
            <v>1000 to 4999</v>
          </cell>
          <cell r="G3162" t="str">
            <v>successful</v>
          </cell>
        </row>
        <row r="3163">
          <cell r="E3163" t="str">
            <v>1000 to 4999</v>
          </cell>
          <cell r="G3163" t="str">
            <v>successful</v>
          </cell>
        </row>
        <row r="3164">
          <cell r="E3164" t="str">
            <v>1000 to 4999</v>
          </cell>
          <cell r="G3164" t="str">
            <v>successful</v>
          </cell>
        </row>
        <row r="3165">
          <cell r="E3165" t="str">
            <v>10000 to 14999</v>
          </cell>
          <cell r="G3165" t="str">
            <v>successful</v>
          </cell>
        </row>
        <row r="3166">
          <cell r="E3166" t="str">
            <v>1000 to 4999</v>
          </cell>
          <cell r="G3166" t="str">
            <v>successful</v>
          </cell>
        </row>
        <row r="3167">
          <cell r="E3167" t="str">
            <v>Less than 1000</v>
          </cell>
          <cell r="G3167" t="str">
            <v>successful</v>
          </cell>
        </row>
        <row r="3168">
          <cell r="E3168" t="str">
            <v>35000 to 39999</v>
          </cell>
          <cell r="G3168" t="str">
            <v>successful</v>
          </cell>
        </row>
        <row r="3169">
          <cell r="E3169" t="str">
            <v>1000 to 4999</v>
          </cell>
          <cell r="G3169" t="str">
            <v>successful</v>
          </cell>
        </row>
        <row r="3170">
          <cell r="E3170" t="str">
            <v>1000 to 4999</v>
          </cell>
          <cell r="G3170" t="str">
            <v>successful</v>
          </cell>
        </row>
        <row r="3171">
          <cell r="E3171" t="str">
            <v>5000 to 9999</v>
          </cell>
          <cell r="G3171" t="str">
            <v>successful</v>
          </cell>
        </row>
        <row r="3172">
          <cell r="E3172" t="str">
            <v>1000 to 4999</v>
          </cell>
          <cell r="G3172" t="str">
            <v>successful</v>
          </cell>
        </row>
        <row r="3173">
          <cell r="E3173" t="str">
            <v>5000 to 9999</v>
          </cell>
          <cell r="G3173" t="str">
            <v>successful</v>
          </cell>
        </row>
        <row r="3174">
          <cell r="E3174" t="str">
            <v>1000 to 4999</v>
          </cell>
          <cell r="G3174" t="str">
            <v>successful</v>
          </cell>
        </row>
        <row r="3175">
          <cell r="E3175" t="str">
            <v>10000 to 14999</v>
          </cell>
          <cell r="G3175" t="str">
            <v>successful</v>
          </cell>
        </row>
        <row r="3176">
          <cell r="E3176" t="str">
            <v>1000 to 4999</v>
          </cell>
          <cell r="G3176" t="str">
            <v>successful</v>
          </cell>
        </row>
        <row r="3177">
          <cell r="E3177" t="str">
            <v>5000 to 9999</v>
          </cell>
          <cell r="G3177" t="str">
            <v>successful</v>
          </cell>
        </row>
        <row r="3178">
          <cell r="E3178" t="str">
            <v>1000 to 4999</v>
          </cell>
          <cell r="G3178" t="str">
            <v>successful</v>
          </cell>
        </row>
        <row r="3179">
          <cell r="E3179" t="str">
            <v>1000 to 4999</v>
          </cell>
          <cell r="G3179" t="str">
            <v>successful</v>
          </cell>
        </row>
        <row r="3180">
          <cell r="E3180" t="str">
            <v>1000 to 4999</v>
          </cell>
          <cell r="G3180" t="str">
            <v>successful</v>
          </cell>
        </row>
        <row r="3181">
          <cell r="E3181" t="str">
            <v>1000 to 4999</v>
          </cell>
          <cell r="G3181" t="str">
            <v>successful</v>
          </cell>
        </row>
        <row r="3182">
          <cell r="E3182" t="str">
            <v>1000 to 4999</v>
          </cell>
          <cell r="G3182" t="str">
            <v>successful</v>
          </cell>
        </row>
        <row r="3183">
          <cell r="E3183" t="str">
            <v>Less than 1000</v>
          </cell>
          <cell r="G3183" t="str">
            <v>successful</v>
          </cell>
        </row>
        <row r="3184">
          <cell r="E3184" t="str">
            <v>5000 to 9999</v>
          </cell>
          <cell r="G3184" t="str">
            <v>successful</v>
          </cell>
        </row>
        <row r="3185">
          <cell r="E3185" t="str">
            <v>1000 to 4999</v>
          </cell>
          <cell r="G3185" t="str">
            <v>successful</v>
          </cell>
        </row>
        <row r="3186">
          <cell r="E3186" t="str">
            <v>1000 to 4999</v>
          </cell>
          <cell r="G3186" t="str">
            <v>successful</v>
          </cell>
        </row>
        <row r="3187">
          <cell r="E3187" t="str">
            <v>1000 to 4999</v>
          </cell>
          <cell r="G3187" t="str">
            <v>successful</v>
          </cell>
        </row>
        <row r="3188">
          <cell r="E3188" t="str">
            <v>1000 to 4999</v>
          </cell>
          <cell r="G3188" t="str">
            <v>successful</v>
          </cell>
        </row>
        <row r="3189">
          <cell r="E3189" t="str">
            <v>15000 to 19999</v>
          </cell>
          <cell r="G3189" t="str">
            <v>successful</v>
          </cell>
        </row>
        <row r="3190">
          <cell r="E3190" t="str">
            <v>Less than 1000</v>
          </cell>
          <cell r="G3190" t="str">
            <v>failed</v>
          </cell>
        </row>
        <row r="3191">
          <cell r="E3191" t="str">
            <v>Greater than or equal to 50000</v>
          </cell>
          <cell r="G3191" t="str">
            <v>failed</v>
          </cell>
        </row>
        <row r="3192">
          <cell r="E3192" t="str">
            <v>1000 to 4999</v>
          </cell>
          <cell r="G3192" t="str">
            <v>failed</v>
          </cell>
        </row>
        <row r="3193">
          <cell r="E3193" t="str">
            <v>1000 to 4999</v>
          </cell>
          <cell r="G3193" t="str">
            <v>failed</v>
          </cell>
        </row>
        <row r="3194">
          <cell r="E3194" t="str">
            <v>10000 to 14999</v>
          </cell>
          <cell r="G3194" t="str">
            <v>failed</v>
          </cell>
        </row>
        <row r="3195">
          <cell r="E3195" t="str">
            <v>5000 to 9999</v>
          </cell>
          <cell r="G3195" t="str">
            <v>failed</v>
          </cell>
        </row>
        <row r="3196">
          <cell r="E3196" t="str">
            <v>10000 to 14999</v>
          </cell>
          <cell r="G3196" t="str">
            <v>failed</v>
          </cell>
        </row>
        <row r="3197">
          <cell r="E3197" t="str">
            <v>1000 to 4999</v>
          </cell>
          <cell r="G3197" t="str">
            <v>failed</v>
          </cell>
        </row>
        <row r="3198">
          <cell r="E3198" t="str">
            <v>Greater than or equal to 50000</v>
          </cell>
          <cell r="G3198" t="str">
            <v>failed</v>
          </cell>
        </row>
        <row r="3199">
          <cell r="E3199" t="str">
            <v>10000 to 14999</v>
          </cell>
          <cell r="G3199" t="str">
            <v>failed</v>
          </cell>
        </row>
        <row r="3200">
          <cell r="E3200" t="str">
            <v>30000 to 34999</v>
          </cell>
          <cell r="G3200" t="str">
            <v>failed</v>
          </cell>
        </row>
        <row r="3201">
          <cell r="E3201" t="str">
            <v>5000 to 9999</v>
          </cell>
          <cell r="G3201" t="str">
            <v>failed</v>
          </cell>
        </row>
        <row r="3202">
          <cell r="E3202" t="str">
            <v>Greater than or equal to 50000</v>
          </cell>
          <cell r="G3202" t="str">
            <v>failed</v>
          </cell>
        </row>
        <row r="3203">
          <cell r="E3203" t="str">
            <v>1000 to 4999</v>
          </cell>
          <cell r="G3203" t="str">
            <v>failed</v>
          </cell>
        </row>
        <row r="3204">
          <cell r="E3204" t="str">
            <v>5000 to 9999</v>
          </cell>
          <cell r="G3204" t="str">
            <v>failed</v>
          </cell>
        </row>
        <row r="3205">
          <cell r="E3205" t="str">
            <v>1000 to 4999</v>
          </cell>
          <cell r="G3205" t="str">
            <v>failed</v>
          </cell>
        </row>
        <row r="3206">
          <cell r="E3206" t="str">
            <v>Less than 1000</v>
          </cell>
          <cell r="G3206" t="str">
            <v>failed</v>
          </cell>
        </row>
        <row r="3207">
          <cell r="E3207" t="str">
            <v>5000 to 9999</v>
          </cell>
          <cell r="G3207" t="str">
            <v>failed</v>
          </cell>
        </row>
        <row r="3208">
          <cell r="E3208" t="str">
            <v>5000 to 9999</v>
          </cell>
          <cell r="G3208" t="str">
            <v>failed</v>
          </cell>
        </row>
        <row r="3209">
          <cell r="E3209" t="str">
            <v>5000 to 9999</v>
          </cell>
          <cell r="G3209" t="str">
            <v>failed</v>
          </cell>
        </row>
        <row r="3210">
          <cell r="E3210" t="str">
            <v>5000 to 9999</v>
          </cell>
          <cell r="G3210" t="str">
            <v>successful</v>
          </cell>
        </row>
        <row r="3211">
          <cell r="E3211" t="str">
            <v>5000 to 9999</v>
          </cell>
          <cell r="G3211" t="str">
            <v>successful</v>
          </cell>
        </row>
        <row r="3212">
          <cell r="E3212" t="str">
            <v>1000 to 4999</v>
          </cell>
          <cell r="G3212" t="str">
            <v>successful</v>
          </cell>
        </row>
        <row r="3213">
          <cell r="E3213" t="str">
            <v>20000 to 24999</v>
          </cell>
          <cell r="G3213" t="str">
            <v>successful</v>
          </cell>
        </row>
        <row r="3214">
          <cell r="E3214" t="str">
            <v>1000 to 4999</v>
          </cell>
          <cell r="G3214" t="str">
            <v>successful</v>
          </cell>
        </row>
        <row r="3215">
          <cell r="E3215" t="str">
            <v>5000 to 9999</v>
          </cell>
          <cell r="G3215" t="str">
            <v>successful</v>
          </cell>
        </row>
        <row r="3216">
          <cell r="E3216" t="str">
            <v>10000 to 14999</v>
          </cell>
          <cell r="G3216" t="str">
            <v>successful</v>
          </cell>
        </row>
        <row r="3217">
          <cell r="E3217" t="str">
            <v>35000 to 39999</v>
          </cell>
          <cell r="G3217" t="str">
            <v>successful</v>
          </cell>
        </row>
        <row r="3218">
          <cell r="E3218" t="str">
            <v>1000 to 4999</v>
          </cell>
          <cell r="G3218" t="str">
            <v>successful</v>
          </cell>
        </row>
        <row r="3219">
          <cell r="E3219" t="str">
            <v>1000 to 4999</v>
          </cell>
          <cell r="G3219" t="str">
            <v>successful</v>
          </cell>
        </row>
        <row r="3220">
          <cell r="E3220" t="str">
            <v>10000 to 14999</v>
          </cell>
          <cell r="G3220" t="str">
            <v>successful</v>
          </cell>
        </row>
        <row r="3221">
          <cell r="E3221" t="str">
            <v>20000 to 24999</v>
          </cell>
          <cell r="G3221" t="str">
            <v>successful</v>
          </cell>
        </row>
        <row r="3222">
          <cell r="E3222" t="str">
            <v>15000 to 19999</v>
          </cell>
          <cell r="G3222" t="str">
            <v>successful</v>
          </cell>
        </row>
        <row r="3223">
          <cell r="E3223" t="str">
            <v>1000 to 4999</v>
          </cell>
          <cell r="G3223" t="str">
            <v>successful</v>
          </cell>
        </row>
        <row r="3224">
          <cell r="E3224" t="str">
            <v>1000 to 4999</v>
          </cell>
          <cell r="G3224" t="str">
            <v>successful</v>
          </cell>
        </row>
        <row r="3225">
          <cell r="E3225" t="str">
            <v>1000 to 4999</v>
          </cell>
          <cell r="G3225" t="str">
            <v>successful</v>
          </cell>
        </row>
        <row r="3226">
          <cell r="E3226" t="str">
            <v>30000 to 34999</v>
          </cell>
          <cell r="G3226" t="str">
            <v>successful</v>
          </cell>
        </row>
        <row r="3227">
          <cell r="E3227" t="str">
            <v>1000 to 4999</v>
          </cell>
          <cell r="G3227" t="str">
            <v>successful</v>
          </cell>
        </row>
        <row r="3228">
          <cell r="E3228" t="str">
            <v>1000 to 4999</v>
          </cell>
          <cell r="G3228" t="str">
            <v>successful</v>
          </cell>
        </row>
        <row r="3229">
          <cell r="E3229" t="str">
            <v>1000 to 4999</v>
          </cell>
          <cell r="G3229" t="str">
            <v>successful</v>
          </cell>
        </row>
        <row r="3230">
          <cell r="E3230" t="str">
            <v>5000 to 9999</v>
          </cell>
          <cell r="G3230" t="str">
            <v>successful</v>
          </cell>
        </row>
        <row r="3231">
          <cell r="E3231" t="str">
            <v>20000 to 24999</v>
          </cell>
          <cell r="G3231" t="str">
            <v>successful</v>
          </cell>
        </row>
        <row r="3232">
          <cell r="E3232" t="str">
            <v>1000 to 4999</v>
          </cell>
          <cell r="G3232" t="str">
            <v>successful</v>
          </cell>
        </row>
        <row r="3233">
          <cell r="E3233" t="str">
            <v>1000 to 4999</v>
          </cell>
          <cell r="G3233" t="str">
            <v>successful</v>
          </cell>
        </row>
        <row r="3234">
          <cell r="E3234" t="str">
            <v>1000 to 4999</v>
          </cell>
          <cell r="G3234" t="str">
            <v>successful</v>
          </cell>
        </row>
        <row r="3235">
          <cell r="E3235" t="str">
            <v>5000 to 9999</v>
          </cell>
          <cell r="G3235" t="str">
            <v>successful</v>
          </cell>
        </row>
        <row r="3236">
          <cell r="E3236" t="str">
            <v>1000 to 4999</v>
          </cell>
          <cell r="G3236" t="str">
            <v>successful</v>
          </cell>
        </row>
        <row r="3237">
          <cell r="E3237" t="str">
            <v>15000 to 19999</v>
          </cell>
          <cell r="G3237" t="str">
            <v>successful</v>
          </cell>
        </row>
        <row r="3238">
          <cell r="E3238" t="str">
            <v>20000 to 24999</v>
          </cell>
          <cell r="G3238" t="str">
            <v>successful</v>
          </cell>
        </row>
        <row r="3239">
          <cell r="E3239" t="str">
            <v>35000 to 39999</v>
          </cell>
          <cell r="G3239" t="str">
            <v>successful</v>
          </cell>
        </row>
        <row r="3240">
          <cell r="E3240" t="str">
            <v>1000 to 4999</v>
          </cell>
          <cell r="G3240" t="str">
            <v>successful</v>
          </cell>
        </row>
        <row r="3241">
          <cell r="E3241" t="str">
            <v>5000 to 9999</v>
          </cell>
          <cell r="G3241" t="str">
            <v>successful</v>
          </cell>
        </row>
        <row r="3242">
          <cell r="E3242" t="str">
            <v>1000 to 4999</v>
          </cell>
          <cell r="G3242" t="str">
            <v>successful</v>
          </cell>
        </row>
        <row r="3243">
          <cell r="E3243" t="str">
            <v>5000 to 9999</v>
          </cell>
          <cell r="G3243" t="str">
            <v>successful</v>
          </cell>
        </row>
        <row r="3244">
          <cell r="E3244" t="str">
            <v>10000 to 14999</v>
          </cell>
          <cell r="G3244" t="str">
            <v>successful</v>
          </cell>
        </row>
        <row r="3245">
          <cell r="E3245" t="str">
            <v>5000 to 9999</v>
          </cell>
          <cell r="G3245" t="str">
            <v>successful</v>
          </cell>
        </row>
        <row r="3246">
          <cell r="E3246" t="str">
            <v>1000 to 4999</v>
          </cell>
          <cell r="G3246" t="str">
            <v>successful</v>
          </cell>
        </row>
        <row r="3247">
          <cell r="E3247" t="str">
            <v>20000 to 24999</v>
          </cell>
          <cell r="G3247" t="str">
            <v>successful</v>
          </cell>
        </row>
        <row r="3248">
          <cell r="E3248" t="str">
            <v>10000 to 14999</v>
          </cell>
          <cell r="G3248" t="str">
            <v>successful</v>
          </cell>
        </row>
        <row r="3249">
          <cell r="E3249" t="str">
            <v>1000 to 4999</v>
          </cell>
          <cell r="G3249" t="str">
            <v>successful</v>
          </cell>
        </row>
        <row r="3250">
          <cell r="E3250" t="str">
            <v>10000 to 14999</v>
          </cell>
          <cell r="G3250" t="str">
            <v>successful</v>
          </cell>
        </row>
        <row r="3251">
          <cell r="E3251" t="str">
            <v>5000 to 9999</v>
          </cell>
          <cell r="G3251" t="str">
            <v>successful</v>
          </cell>
        </row>
        <row r="3252">
          <cell r="E3252" t="str">
            <v>25000 to 29999</v>
          </cell>
          <cell r="G3252" t="str">
            <v>successful</v>
          </cell>
        </row>
        <row r="3253">
          <cell r="E3253" t="str">
            <v>1000 to 4999</v>
          </cell>
          <cell r="G3253" t="str">
            <v>successful</v>
          </cell>
        </row>
        <row r="3254">
          <cell r="E3254" t="str">
            <v>1000 to 4999</v>
          </cell>
          <cell r="G3254" t="str">
            <v>successful</v>
          </cell>
        </row>
        <row r="3255">
          <cell r="E3255" t="str">
            <v>20000 to 24999</v>
          </cell>
          <cell r="G3255" t="str">
            <v>successful</v>
          </cell>
        </row>
        <row r="3256">
          <cell r="E3256" t="str">
            <v>10000 to 14999</v>
          </cell>
          <cell r="G3256" t="str">
            <v>successful</v>
          </cell>
        </row>
        <row r="3257">
          <cell r="E3257" t="str">
            <v>Less than 1000</v>
          </cell>
          <cell r="G3257" t="str">
            <v>successful</v>
          </cell>
        </row>
        <row r="3258">
          <cell r="E3258" t="str">
            <v>10000 to 14999</v>
          </cell>
          <cell r="G3258" t="str">
            <v>successful</v>
          </cell>
        </row>
        <row r="3259">
          <cell r="E3259" t="str">
            <v>1000 to 4999</v>
          </cell>
          <cell r="G3259" t="str">
            <v>successful</v>
          </cell>
        </row>
        <row r="3260">
          <cell r="E3260" t="str">
            <v>5000 to 9999</v>
          </cell>
          <cell r="G3260" t="str">
            <v>successful</v>
          </cell>
        </row>
        <row r="3261">
          <cell r="E3261" t="str">
            <v>20000 to 24999</v>
          </cell>
          <cell r="G3261" t="str">
            <v>successful</v>
          </cell>
        </row>
        <row r="3262">
          <cell r="E3262" t="str">
            <v>5000 to 9999</v>
          </cell>
          <cell r="G3262" t="str">
            <v>successful</v>
          </cell>
        </row>
        <row r="3263">
          <cell r="E3263" t="str">
            <v>1000 to 4999</v>
          </cell>
          <cell r="G3263" t="str">
            <v>successful</v>
          </cell>
        </row>
        <row r="3264">
          <cell r="E3264" t="str">
            <v>10000 to 14999</v>
          </cell>
          <cell r="G3264" t="str">
            <v>successful</v>
          </cell>
        </row>
        <row r="3265">
          <cell r="E3265" t="str">
            <v>1000 to 4999</v>
          </cell>
          <cell r="G3265" t="str">
            <v>successful</v>
          </cell>
        </row>
        <row r="3266">
          <cell r="E3266" t="str">
            <v>1000 to 4999</v>
          </cell>
          <cell r="G3266" t="str">
            <v>successful</v>
          </cell>
        </row>
        <row r="3267">
          <cell r="E3267" t="str">
            <v>1000 to 4999</v>
          </cell>
          <cell r="G3267" t="str">
            <v>successful</v>
          </cell>
        </row>
        <row r="3268">
          <cell r="E3268" t="str">
            <v>5000 to 9999</v>
          </cell>
          <cell r="G3268" t="str">
            <v>successful</v>
          </cell>
        </row>
        <row r="3269">
          <cell r="E3269" t="str">
            <v>15000 to 19999</v>
          </cell>
          <cell r="G3269" t="str">
            <v>successful</v>
          </cell>
        </row>
        <row r="3270">
          <cell r="E3270" t="str">
            <v>1000 to 4999</v>
          </cell>
          <cell r="G3270" t="str">
            <v>successful</v>
          </cell>
        </row>
        <row r="3271">
          <cell r="E3271" t="str">
            <v>5000 to 9999</v>
          </cell>
          <cell r="G3271" t="str">
            <v>successful</v>
          </cell>
        </row>
        <row r="3272">
          <cell r="E3272" t="str">
            <v>1000 to 4999</v>
          </cell>
          <cell r="G3272" t="str">
            <v>successful</v>
          </cell>
        </row>
        <row r="3273">
          <cell r="E3273" t="str">
            <v>1000 to 4999</v>
          </cell>
          <cell r="G3273" t="str">
            <v>successful</v>
          </cell>
        </row>
        <row r="3274">
          <cell r="E3274" t="str">
            <v>10000 to 14999</v>
          </cell>
          <cell r="G3274" t="str">
            <v>successful</v>
          </cell>
        </row>
        <row r="3275">
          <cell r="E3275" t="str">
            <v>1000 to 4999</v>
          </cell>
          <cell r="G3275" t="str">
            <v>successful</v>
          </cell>
        </row>
        <row r="3276">
          <cell r="E3276" t="str">
            <v>15000 to 19999</v>
          </cell>
          <cell r="G3276" t="str">
            <v>successful</v>
          </cell>
        </row>
        <row r="3277">
          <cell r="E3277" t="str">
            <v>1000 to 4999</v>
          </cell>
          <cell r="G3277" t="str">
            <v>successful</v>
          </cell>
        </row>
        <row r="3278">
          <cell r="E3278" t="str">
            <v>1000 to 4999</v>
          </cell>
          <cell r="G3278" t="str">
            <v>successful</v>
          </cell>
        </row>
        <row r="3279">
          <cell r="E3279" t="str">
            <v>5000 to 9999</v>
          </cell>
          <cell r="G3279" t="str">
            <v>successful</v>
          </cell>
        </row>
        <row r="3280">
          <cell r="E3280" t="str">
            <v>1000 to 4999</v>
          </cell>
          <cell r="G3280" t="str">
            <v>successful</v>
          </cell>
        </row>
        <row r="3281">
          <cell r="E3281" t="str">
            <v>5000 to 9999</v>
          </cell>
          <cell r="G3281" t="str">
            <v>successful</v>
          </cell>
        </row>
        <row r="3282">
          <cell r="E3282" t="str">
            <v>1000 to 4999</v>
          </cell>
          <cell r="G3282" t="str">
            <v>successful</v>
          </cell>
        </row>
        <row r="3283">
          <cell r="E3283" t="str">
            <v>5000 to 9999</v>
          </cell>
          <cell r="G3283" t="str">
            <v>successful</v>
          </cell>
        </row>
        <row r="3284">
          <cell r="E3284" t="str">
            <v>30000 to 34999</v>
          </cell>
          <cell r="G3284" t="str">
            <v>successful</v>
          </cell>
        </row>
        <row r="3285">
          <cell r="E3285" t="str">
            <v>Less than 1000</v>
          </cell>
          <cell r="G3285" t="str">
            <v>successful</v>
          </cell>
        </row>
        <row r="3286">
          <cell r="E3286" t="str">
            <v>1000 to 4999</v>
          </cell>
          <cell r="G3286" t="str">
            <v>successful</v>
          </cell>
        </row>
        <row r="3287">
          <cell r="E3287" t="str">
            <v>1000 to 4999</v>
          </cell>
          <cell r="G3287" t="str">
            <v>successful</v>
          </cell>
        </row>
        <row r="3288">
          <cell r="E3288" t="str">
            <v>15000 to 19999</v>
          </cell>
          <cell r="G3288" t="str">
            <v>successful</v>
          </cell>
        </row>
        <row r="3289">
          <cell r="E3289" t="str">
            <v>1000 to 4999</v>
          </cell>
          <cell r="G3289" t="str">
            <v>successful</v>
          </cell>
        </row>
        <row r="3290">
          <cell r="E3290" t="str">
            <v>10000 to 14999</v>
          </cell>
          <cell r="G3290" t="str">
            <v>successful</v>
          </cell>
        </row>
        <row r="3291">
          <cell r="E3291" t="str">
            <v>Less than 1000</v>
          </cell>
          <cell r="G3291" t="str">
            <v>successful</v>
          </cell>
        </row>
        <row r="3292">
          <cell r="E3292" t="str">
            <v>1000 to 4999</v>
          </cell>
          <cell r="G3292" t="str">
            <v>successful</v>
          </cell>
        </row>
        <row r="3293">
          <cell r="E3293" t="str">
            <v>Less than 1000</v>
          </cell>
          <cell r="G3293" t="str">
            <v>successful</v>
          </cell>
        </row>
        <row r="3294">
          <cell r="E3294" t="str">
            <v>Less than 1000</v>
          </cell>
          <cell r="G3294" t="str">
            <v>successful</v>
          </cell>
        </row>
        <row r="3295">
          <cell r="E3295" t="str">
            <v>1000 to 4999</v>
          </cell>
          <cell r="G3295" t="str">
            <v>successful</v>
          </cell>
        </row>
        <row r="3296">
          <cell r="E3296" t="str">
            <v>Less than 1000</v>
          </cell>
          <cell r="G3296" t="str">
            <v>successful</v>
          </cell>
        </row>
        <row r="3297">
          <cell r="E3297" t="str">
            <v>Less than 1000</v>
          </cell>
          <cell r="G3297" t="str">
            <v>successful</v>
          </cell>
        </row>
        <row r="3298">
          <cell r="E3298" t="str">
            <v>1000 to 4999</v>
          </cell>
          <cell r="G3298" t="str">
            <v>successful</v>
          </cell>
        </row>
        <row r="3299">
          <cell r="E3299" t="str">
            <v>5000 to 9999</v>
          </cell>
          <cell r="G3299" t="str">
            <v>successful</v>
          </cell>
        </row>
        <row r="3300">
          <cell r="E3300" t="str">
            <v>10000 to 14999</v>
          </cell>
          <cell r="G3300" t="str">
            <v>successful</v>
          </cell>
        </row>
        <row r="3301">
          <cell r="E3301" t="str">
            <v>1000 to 4999</v>
          </cell>
          <cell r="G3301" t="str">
            <v>successful</v>
          </cell>
        </row>
        <row r="3302">
          <cell r="E3302" t="str">
            <v>1000 to 4999</v>
          </cell>
          <cell r="G3302" t="str">
            <v>successful</v>
          </cell>
        </row>
        <row r="3303">
          <cell r="E3303" t="str">
            <v>1000 to 4999</v>
          </cell>
          <cell r="G3303" t="str">
            <v>successful</v>
          </cell>
        </row>
        <row r="3304">
          <cell r="E3304" t="str">
            <v>5000 to 9999</v>
          </cell>
          <cell r="G3304" t="str">
            <v>successful</v>
          </cell>
        </row>
        <row r="3305">
          <cell r="E3305" t="str">
            <v>1000 to 4999</v>
          </cell>
          <cell r="G3305" t="str">
            <v>successful</v>
          </cell>
        </row>
        <row r="3306">
          <cell r="E3306" t="str">
            <v>15000 to 19999</v>
          </cell>
          <cell r="G3306" t="str">
            <v>successful</v>
          </cell>
        </row>
        <row r="3307">
          <cell r="E3307" t="str">
            <v>1000 to 4999</v>
          </cell>
          <cell r="G3307" t="str">
            <v>successful</v>
          </cell>
        </row>
        <row r="3308">
          <cell r="E3308" t="str">
            <v>1000 to 4999</v>
          </cell>
          <cell r="G3308" t="str">
            <v>successful</v>
          </cell>
        </row>
        <row r="3309">
          <cell r="E3309" t="str">
            <v>1000 to 4999</v>
          </cell>
          <cell r="G3309" t="str">
            <v>successful</v>
          </cell>
        </row>
        <row r="3310">
          <cell r="E3310" t="str">
            <v>1000 to 4999</v>
          </cell>
          <cell r="G3310" t="str">
            <v>successful</v>
          </cell>
        </row>
        <row r="3311">
          <cell r="E3311" t="str">
            <v>Less than 1000</v>
          </cell>
          <cell r="G3311" t="str">
            <v>successful</v>
          </cell>
        </row>
        <row r="3312">
          <cell r="E3312" t="str">
            <v>5000 to 9999</v>
          </cell>
          <cell r="G3312" t="str">
            <v>successful</v>
          </cell>
        </row>
        <row r="3313">
          <cell r="E3313" t="str">
            <v>1000 to 4999</v>
          </cell>
          <cell r="G3313" t="str">
            <v>successful</v>
          </cell>
        </row>
        <row r="3314">
          <cell r="E3314" t="str">
            <v>1000 to 4999</v>
          </cell>
          <cell r="G3314" t="str">
            <v>successful</v>
          </cell>
        </row>
        <row r="3315">
          <cell r="E3315" t="str">
            <v>1000 to 4999</v>
          </cell>
          <cell r="G3315" t="str">
            <v>successful</v>
          </cell>
        </row>
        <row r="3316">
          <cell r="E3316" t="str">
            <v>Less than 1000</v>
          </cell>
          <cell r="G3316" t="str">
            <v>successful</v>
          </cell>
        </row>
        <row r="3317">
          <cell r="E3317" t="str">
            <v>1000 to 4999</v>
          </cell>
          <cell r="G3317" t="str">
            <v>successful</v>
          </cell>
        </row>
        <row r="3318">
          <cell r="E3318" t="str">
            <v>10000 to 14999</v>
          </cell>
          <cell r="G3318" t="str">
            <v>successful</v>
          </cell>
        </row>
        <row r="3319">
          <cell r="E3319" t="str">
            <v>1000 to 4999</v>
          </cell>
          <cell r="G3319" t="str">
            <v>successful</v>
          </cell>
        </row>
        <row r="3320">
          <cell r="E3320" t="str">
            <v>1000 to 4999</v>
          </cell>
          <cell r="G3320" t="str">
            <v>successful</v>
          </cell>
        </row>
        <row r="3321">
          <cell r="E3321" t="str">
            <v>Less than 1000</v>
          </cell>
          <cell r="G3321" t="str">
            <v>successful</v>
          </cell>
        </row>
        <row r="3322">
          <cell r="E3322" t="str">
            <v>1000 to 4999</v>
          </cell>
          <cell r="G3322" t="str">
            <v>successful</v>
          </cell>
        </row>
        <row r="3323">
          <cell r="E3323" t="str">
            <v>Less than 1000</v>
          </cell>
          <cell r="G3323" t="str">
            <v>successful</v>
          </cell>
        </row>
        <row r="3324">
          <cell r="E3324" t="str">
            <v>1000 to 4999</v>
          </cell>
          <cell r="G3324" t="str">
            <v>successful</v>
          </cell>
        </row>
        <row r="3325">
          <cell r="E3325" t="str">
            <v>1000 to 4999</v>
          </cell>
          <cell r="G3325" t="str">
            <v>successful</v>
          </cell>
        </row>
        <row r="3326">
          <cell r="E3326" t="str">
            <v>1000 to 4999</v>
          </cell>
          <cell r="G3326" t="str">
            <v>successful</v>
          </cell>
        </row>
        <row r="3327">
          <cell r="E3327" t="str">
            <v>Less than 1000</v>
          </cell>
          <cell r="G3327" t="str">
            <v>successful</v>
          </cell>
        </row>
        <row r="3328">
          <cell r="E3328" t="str">
            <v>5000 to 9999</v>
          </cell>
          <cell r="G3328" t="str">
            <v>successful</v>
          </cell>
        </row>
        <row r="3329">
          <cell r="E3329" t="str">
            <v>Less than 1000</v>
          </cell>
          <cell r="G3329" t="str">
            <v>successful</v>
          </cell>
        </row>
        <row r="3330">
          <cell r="E3330" t="str">
            <v>1000 to 4999</v>
          </cell>
          <cell r="G3330" t="str">
            <v>successful</v>
          </cell>
        </row>
        <row r="3331">
          <cell r="E3331" t="str">
            <v>1000 to 4999</v>
          </cell>
          <cell r="G3331" t="str">
            <v>successful</v>
          </cell>
        </row>
        <row r="3332">
          <cell r="E3332" t="str">
            <v>1000 to 4999</v>
          </cell>
          <cell r="G3332" t="str">
            <v>successful</v>
          </cell>
        </row>
        <row r="3333">
          <cell r="E3333" t="str">
            <v>5000 to 9999</v>
          </cell>
          <cell r="G3333" t="str">
            <v>successful</v>
          </cell>
        </row>
        <row r="3334">
          <cell r="E3334" t="str">
            <v>5000 to 9999</v>
          </cell>
          <cell r="G3334" t="str">
            <v>successful</v>
          </cell>
        </row>
        <row r="3335">
          <cell r="E3335" t="str">
            <v>1000 to 4999</v>
          </cell>
          <cell r="G3335" t="str">
            <v>successful</v>
          </cell>
        </row>
        <row r="3336">
          <cell r="E3336" t="str">
            <v>1000 to 4999</v>
          </cell>
          <cell r="G3336" t="str">
            <v>successful</v>
          </cell>
        </row>
        <row r="3337">
          <cell r="E3337" t="str">
            <v>5000 to 9999</v>
          </cell>
          <cell r="G3337" t="str">
            <v>successful</v>
          </cell>
        </row>
        <row r="3338">
          <cell r="E3338" t="str">
            <v>Less than 1000</v>
          </cell>
          <cell r="G3338" t="str">
            <v>successful</v>
          </cell>
        </row>
        <row r="3339">
          <cell r="E3339" t="str">
            <v>1000 to 4999</v>
          </cell>
          <cell r="G3339" t="str">
            <v>successful</v>
          </cell>
        </row>
        <row r="3340">
          <cell r="E3340" t="str">
            <v>15000 to 19999</v>
          </cell>
          <cell r="G3340" t="str">
            <v>successful</v>
          </cell>
        </row>
        <row r="3341">
          <cell r="E3341" t="str">
            <v>5000 to 9999</v>
          </cell>
          <cell r="G3341" t="str">
            <v>successful</v>
          </cell>
        </row>
        <row r="3342">
          <cell r="E3342" t="str">
            <v>1000 to 4999</v>
          </cell>
          <cell r="G3342" t="str">
            <v>successful</v>
          </cell>
        </row>
        <row r="3343">
          <cell r="E3343" t="str">
            <v>1000 to 4999</v>
          </cell>
          <cell r="G3343" t="str">
            <v>successful</v>
          </cell>
        </row>
        <row r="3344">
          <cell r="E3344" t="str">
            <v>5000 to 9999</v>
          </cell>
          <cell r="G3344" t="str">
            <v>successful</v>
          </cell>
        </row>
        <row r="3345">
          <cell r="E3345" t="str">
            <v>Less than 1000</v>
          </cell>
          <cell r="G3345" t="str">
            <v>successful</v>
          </cell>
        </row>
        <row r="3346">
          <cell r="E3346" t="str">
            <v>1000 to 4999</v>
          </cell>
          <cell r="G3346" t="str">
            <v>successful</v>
          </cell>
        </row>
        <row r="3347">
          <cell r="E3347" t="str">
            <v>Less than 1000</v>
          </cell>
          <cell r="G3347" t="str">
            <v>successful</v>
          </cell>
        </row>
        <row r="3348">
          <cell r="E3348" t="str">
            <v>1000 to 4999</v>
          </cell>
          <cell r="G3348" t="str">
            <v>successful</v>
          </cell>
        </row>
        <row r="3349">
          <cell r="E3349" t="str">
            <v>1000 to 4999</v>
          </cell>
          <cell r="G3349" t="str">
            <v>successful</v>
          </cell>
        </row>
        <row r="3350">
          <cell r="E3350" t="str">
            <v>5000 to 9999</v>
          </cell>
          <cell r="G3350" t="str">
            <v>successful</v>
          </cell>
        </row>
        <row r="3351">
          <cell r="E3351" t="str">
            <v>1000 to 4999</v>
          </cell>
          <cell r="G3351" t="str">
            <v>successful</v>
          </cell>
        </row>
        <row r="3352">
          <cell r="E3352" t="str">
            <v>1000 to 4999</v>
          </cell>
          <cell r="G3352" t="str">
            <v>successful</v>
          </cell>
        </row>
        <row r="3353">
          <cell r="E3353" t="str">
            <v>5000 to 9999</v>
          </cell>
          <cell r="G3353" t="str">
            <v>successful</v>
          </cell>
        </row>
        <row r="3354">
          <cell r="E3354" t="str">
            <v>5000 to 9999</v>
          </cell>
          <cell r="G3354" t="str">
            <v>successful</v>
          </cell>
        </row>
        <row r="3355">
          <cell r="E3355" t="str">
            <v>Less than 1000</v>
          </cell>
          <cell r="G3355" t="str">
            <v>successful</v>
          </cell>
        </row>
        <row r="3356">
          <cell r="E3356" t="str">
            <v>1000 to 4999</v>
          </cell>
          <cell r="G3356" t="str">
            <v>successful</v>
          </cell>
        </row>
        <row r="3357">
          <cell r="E3357" t="str">
            <v>1000 to 4999</v>
          </cell>
          <cell r="G3357" t="str">
            <v>successful</v>
          </cell>
        </row>
        <row r="3358">
          <cell r="E3358" t="str">
            <v>1000 to 4999</v>
          </cell>
          <cell r="G3358" t="str">
            <v>successful</v>
          </cell>
        </row>
        <row r="3359">
          <cell r="E3359" t="str">
            <v>1000 to 4999</v>
          </cell>
          <cell r="G3359" t="str">
            <v>successful</v>
          </cell>
        </row>
        <row r="3360">
          <cell r="E3360" t="str">
            <v>10000 to 14999</v>
          </cell>
          <cell r="G3360" t="str">
            <v>successful</v>
          </cell>
        </row>
        <row r="3361">
          <cell r="E3361" t="str">
            <v>1000 to 4999</v>
          </cell>
          <cell r="G3361" t="str">
            <v>successful</v>
          </cell>
        </row>
        <row r="3362">
          <cell r="E3362" t="str">
            <v>5000 to 9999</v>
          </cell>
          <cell r="G3362" t="str">
            <v>successful</v>
          </cell>
        </row>
        <row r="3363">
          <cell r="E3363" t="str">
            <v>5000 to 9999</v>
          </cell>
          <cell r="G3363" t="str">
            <v>successful</v>
          </cell>
        </row>
        <row r="3364">
          <cell r="E3364" t="str">
            <v>Less than 1000</v>
          </cell>
          <cell r="G3364" t="str">
            <v>successful</v>
          </cell>
        </row>
        <row r="3365">
          <cell r="E3365" t="str">
            <v>5000 to 9999</v>
          </cell>
          <cell r="G3365" t="str">
            <v>successful</v>
          </cell>
        </row>
        <row r="3366">
          <cell r="E3366" t="str">
            <v>1000 to 4999</v>
          </cell>
          <cell r="G3366" t="str">
            <v>successful</v>
          </cell>
        </row>
        <row r="3367">
          <cell r="E3367" t="str">
            <v>1000 to 4999</v>
          </cell>
          <cell r="G3367" t="str">
            <v>successful</v>
          </cell>
        </row>
        <row r="3368">
          <cell r="E3368" t="str">
            <v>Less than 1000</v>
          </cell>
          <cell r="G3368" t="str">
            <v>successful</v>
          </cell>
        </row>
        <row r="3369">
          <cell r="E3369" t="str">
            <v>Less than 1000</v>
          </cell>
          <cell r="G3369" t="str">
            <v>successful</v>
          </cell>
        </row>
        <row r="3370">
          <cell r="E3370" t="str">
            <v>1000 to 4999</v>
          </cell>
          <cell r="G3370" t="str">
            <v>successful</v>
          </cell>
        </row>
        <row r="3371">
          <cell r="E3371" t="str">
            <v>5000 to 9999</v>
          </cell>
          <cell r="G3371" t="str">
            <v>successful</v>
          </cell>
        </row>
        <row r="3372">
          <cell r="E3372" t="str">
            <v>1000 to 4999</v>
          </cell>
          <cell r="G3372" t="str">
            <v>successful</v>
          </cell>
        </row>
        <row r="3373">
          <cell r="E3373" t="str">
            <v>Less than 1000</v>
          </cell>
          <cell r="G3373" t="str">
            <v>successful</v>
          </cell>
        </row>
        <row r="3374">
          <cell r="E3374" t="str">
            <v>1000 to 4999</v>
          </cell>
          <cell r="G3374" t="str">
            <v>successful</v>
          </cell>
        </row>
        <row r="3375">
          <cell r="E3375" t="str">
            <v>1000 to 4999</v>
          </cell>
          <cell r="G3375" t="str">
            <v>successful</v>
          </cell>
        </row>
        <row r="3376">
          <cell r="E3376" t="str">
            <v>1000 to 4999</v>
          </cell>
          <cell r="G3376" t="str">
            <v>successful</v>
          </cell>
        </row>
        <row r="3377">
          <cell r="E3377" t="str">
            <v>1000 to 4999</v>
          </cell>
          <cell r="G3377" t="str">
            <v>successful</v>
          </cell>
        </row>
        <row r="3378">
          <cell r="E3378" t="str">
            <v>5000 to 9999</v>
          </cell>
          <cell r="G3378" t="str">
            <v>successful</v>
          </cell>
        </row>
        <row r="3379">
          <cell r="E3379" t="str">
            <v>5000 to 9999</v>
          </cell>
          <cell r="G3379" t="str">
            <v>successful</v>
          </cell>
        </row>
        <row r="3380">
          <cell r="E3380" t="str">
            <v>Less than 1000</v>
          </cell>
          <cell r="G3380" t="str">
            <v>successful</v>
          </cell>
        </row>
        <row r="3381">
          <cell r="E3381" t="str">
            <v>1000 to 4999</v>
          </cell>
          <cell r="G3381" t="str">
            <v>successful</v>
          </cell>
        </row>
        <row r="3382">
          <cell r="E3382" t="str">
            <v>1000 to 4999</v>
          </cell>
          <cell r="G3382" t="str">
            <v>successful</v>
          </cell>
        </row>
        <row r="3383">
          <cell r="E3383" t="str">
            <v>1000 to 4999</v>
          </cell>
          <cell r="G3383" t="str">
            <v>successful</v>
          </cell>
        </row>
        <row r="3384">
          <cell r="E3384" t="str">
            <v>1000 to 4999</v>
          </cell>
          <cell r="G3384" t="str">
            <v>successful</v>
          </cell>
        </row>
        <row r="3385">
          <cell r="E3385" t="str">
            <v>1000 to 4999</v>
          </cell>
          <cell r="G3385" t="str">
            <v>successful</v>
          </cell>
        </row>
        <row r="3386">
          <cell r="E3386" t="str">
            <v>5000 to 9999</v>
          </cell>
          <cell r="G3386" t="str">
            <v>successful</v>
          </cell>
        </row>
        <row r="3387">
          <cell r="E3387" t="str">
            <v>1000 to 4999</v>
          </cell>
          <cell r="G3387" t="str">
            <v>successful</v>
          </cell>
        </row>
        <row r="3388">
          <cell r="E3388" t="str">
            <v>1000 to 4999</v>
          </cell>
          <cell r="G3388" t="str">
            <v>successful</v>
          </cell>
        </row>
        <row r="3389">
          <cell r="E3389" t="str">
            <v>1000 to 4999</v>
          </cell>
          <cell r="G3389" t="str">
            <v>successful</v>
          </cell>
        </row>
        <row r="3390">
          <cell r="E3390" t="str">
            <v>1000 to 4999</v>
          </cell>
          <cell r="G3390" t="str">
            <v>successful</v>
          </cell>
        </row>
        <row r="3391">
          <cell r="E3391" t="str">
            <v>10000 to 14999</v>
          </cell>
          <cell r="G3391" t="str">
            <v>successful</v>
          </cell>
        </row>
        <row r="3392">
          <cell r="E3392" t="str">
            <v>1000 to 4999</v>
          </cell>
          <cell r="G3392" t="str">
            <v>successful</v>
          </cell>
        </row>
        <row r="3393">
          <cell r="E3393" t="str">
            <v>Less than 1000</v>
          </cell>
          <cell r="G3393" t="str">
            <v>successful</v>
          </cell>
        </row>
        <row r="3394">
          <cell r="E3394" t="str">
            <v>Less than 1000</v>
          </cell>
          <cell r="G3394" t="str">
            <v>successful</v>
          </cell>
        </row>
        <row r="3395">
          <cell r="E3395" t="str">
            <v>1000 to 4999</v>
          </cell>
          <cell r="G3395" t="str">
            <v>successful</v>
          </cell>
        </row>
        <row r="3396">
          <cell r="E3396" t="str">
            <v>Less than 1000</v>
          </cell>
          <cell r="G3396" t="str">
            <v>successful</v>
          </cell>
        </row>
        <row r="3397">
          <cell r="E3397" t="str">
            <v>Less than 1000</v>
          </cell>
          <cell r="G3397" t="str">
            <v>successful</v>
          </cell>
        </row>
        <row r="3398">
          <cell r="E3398" t="str">
            <v>1000 to 4999</v>
          </cell>
          <cell r="G3398" t="str">
            <v>successful</v>
          </cell>
        </row>
        <row r="3399">
          <cell r="E3399" t="str">
            <v>Less than 1000</v>
          </cell>
          <cell r="G3399" t="str">
            <v>successful</v>
          </cell>
        </row>
        <row r="3400">
          <cell r="E3400" t="str">
            <v>1000 to 4999</v>
          </cell>
          <cell r="G3400" t="str">
            <v>successful</v>
          </cell>
        </row>
        <row r="3401">
          <cell r="E3401" t="str">
            <v>1000 to 4999</v>
          </cell>
          <cell r="G3401" t="str">
            <v>successful</v>
          </cell>
        </row>
        <row r="3402">
          <cell r="E3402" t="str">
            <v>10000 to 14999</v>
          </cell>
          <cell r="G3402" t="str">
            <v>successful</v>
          </cell>
        </row>
        <row r="3403">
          <cell r="E3403" t="str">
            <v>1000 to 4999</v>
          </cell>
          <cell r="G3403" t="str">
            <v>successful</v>
          </cell>
        </row>
        <row r="3404">
          <cell r="E3404" t="str">
            <v>15000 to 19999</v>
          </cell>
          <cell r="G3404" t="str">
            <v>successful</v>
          </cell>
        </row>
        <row r="3405">
          <cell r="E3405" t="str">
            <v>1000 to 4999</v>
          </cell>
          <cell r="G3405" t="str">
            <v>successful</v>
          </cell>
        </row>
        <row r="3406">
          <cell r="E3406" t="str">
            <v>Less than 1000</v>
          </cell>
          <cell r="G3406" t="str">
            <v>successful</v>
          </cell>
        </row>
        <row r="3407">
          <cell r="E3407" t="str">
            <v>Less than 1000</v>
          </cell>
          <cell r="G3407" t="str">
            <v>successful</v>
          </cell>
        </row>
        <row r="3408">
          <cell r="E3408" t="str">
            <v>10000 to 14999</v>
          </cell>
          <cell r="G3408" t="str">
            <v>successful</v>
          </cell>
        </row>
        <row r="3409">
          <cell r="E3409" t="str">
            <v>1000 to 4999</v>
          </cell>
          <cell r="G3409" t="str">
            <v>successful</v>
          </cell>
        </row>
        <row r="3410">
          <cell r="E3410" t="str">
            <v>Less than 1000</v>
          </cell>
          <cell r="G3410" t="str">
            <v>successful</v>
          </cell>
        </row>
        <row r="3411">
          <cell r="E3411" t="str">
            <v>Less than 1000</v>
          </cell>
          <cell r="G3411" t="str">
            <v>successful</v>
          </cell>
        </row>
        <row r="3412">
          <cell r="E3412" t="str">
            <v>1000 to 4999</v>
          </cell>
          <cell r="G3412" t="str">
            <v>successful</v>
          </cell>
        </row>
        <row r="3413">
          <cell r="E3413" t="str">
            <v>15000 to 19999</v>
          </cell>
          <cell r="G3413" t="str">
            <v>successful</v>
          </cell>
        </row>
        <row r="3414">
          <cell r="E3414" t="str">
            <v>1000 to 4999</v>
          </cell>
          <cell r="G3414" t="str">
            <v>successful</v>
          </cell>
        </row>
        <row r="3415">
          <cell r="E3415" t="str">
            <v>Less than 1000</v>
          </cell>
          <cell r="G3415" t="str">
            <v>successful</v>
          </cell>
        </row>
        <row r="3416">
          <cell r="E3416" t="str">
            <v>1000 to 4999</v>
          </cell>
          <cell r="G3416" t="str">
            <v>successful</v>
          </cell>
        </row>
        <row r="3417">
          <cell r="E3417" t="str">
            <v>Less than 1000</v>
          </cell>
          <cell r="G3417" t="str">
            <v>successful</v>
          </cell>
        </row>
        <row r="3418">
          <cell r="E3418" t="str">
            <v>1000 to 4999</v>
          </cell>
          <cell r="G3418" t="str">
            <v>successful</v>
          </cell>
        </row>
        <row r="3419">
          <cell r="E3419" t="str">
            <v>1000 to 4999</v>
          </cell>
          <cell r="G3419" t="str">
            <v>successful</v>
          </cell>
        </row>
        <row r="3420">
          <cell r="E3420" t="str">
            <v>1000 to 4999</v>
          </cell>
          <cell r="G3420" t="str">
            <v>successful</v>
          </cell>
        </row>
        <row r="3421">
          <cell r="E3421" t="str">
            <v>1000 to 4999</v>
          </cell>
          <cell r="G3421" t="str">
            <v>successful</v>
          </cell>
        </row>
        <row r="3422">
          <cell r="E3422" t="str">
            <v>Less than 1000</v>
          </cell>
          <cell r="G3422" t="str">
            <v>successful</v>
          </cell>
        </row>
        <row r="3423">
          <cell r="E3423" t="str">
            <v>10000 to 14999</v>
          </cell>
          <cell r="G3423" t="str">
            <v>successful</v>
          </cell>
        </row>
        <row r="3424">
          <cell r="E3424" t="str">
            <v>1000 to 4999</v>
          </cell>
          <cell r="G3424" t="str">
            <v>successful</v>
          </cell>
        </row>
        <row r="3425">
          <cell r="E3425" t="str">
            <v>Less than 1000</v>
          </cell>
          <cell r="G3425" t="str">
            <v>successful</v>
          </cell>
        </row>
        <row r="3426">
          <cell r="E3426" t="str">
            <v>5000 to 9999</v>
          </cell>
          <cell r="G3426" t="str">
            <v>successful</v>
          </cell>
        </row>
        <row r="3427">
          <cell r="E3427" t="str">
            <v>30000 to 34999</v>
          </cell>
          <cell r="G3427" t="str">
            <v>successful</v>
          </cell>
        </row>
        <row r="3428">
          <cell r="E3428" t="str">
            <v>1000 to 4999</v>
          </cell>
          <cell r="G3428" t="str">
            <v>successful</v>
          </cell>
        </row>
        <row r="3429">
          <cell r="E3429" t="str">
            <v>1000 to 4999</v>
          </cell>
          <cell r="G3429" t="str">
            <v>successful</v>
          </cell>
        </row>
        <row r="3430">
          <cell r="E3430" t="str">
            <v>1000 to 4999</v>
          </cell>
          <cell r="G3430" t="str">
            <v>successful</v>
          </cell>
        </row>
        <row r="3431">
          <cell r="E3431" t="str">
            <v>Less than 1000</v>
          </cell>
          <cell r="G3431" t="str">
            <v>successful</v>
          </cell>
        </row>
        <row r="3432">
          <cell r="E3432" t="str">
            <v>1000 to 4999</v>
          </cell>
          <cell r="G3432" t="str">
            <v>successful</v>
          </cell>
        </row>
        <row r="3433">
          <cell r="E3433" t="str">
            <v>1000 to 4999</v>
          </cell>
          <cell r="G3433" t="str">
            <v>successful</v>
          </cell>
        </row>
        <row r="3434">
          <cell r="E3434" t="str">
            <v>1000 to 4999</v>
          </cell>
          <cell r="G3434" t="str">
            <v>successful</v>
          </cell>
        </row>
        <row r="3435">
          <cell r="E3435" t="str">
            <v>5000 to 9999</v>
          </cell>
          <cell r="G3435" t="str">
            <v>successful</v>
          </cell>
        </row>
        <row r="3436">
          <cell r="E3436" t="str">
            <v>10000 to 14999</v>
          </cell>
          <cell r="G3436" t="str">
            <v>successful</v>
          </cell>
        </row>
        <row r="3437">
          <cell r="E3437" t="str">
            <v>1000 to 4999</v>
          </cell>
          <cell r="G3437" t="str">
            <v>successful</v>
          </cell>
        </row>
        <row r="3438">
          <cell r="E3438" t="str">
            <v>5000 to 9999</v>
          </cell>
          <cell r="G3438" t="str">
            <v>successful</v>
          </cell>
        </row>
        <row r="3439">
          <cell r="E3439" t="str">
            <v>1000 to 4999</v>
          </cell>
          <cell r="G3439" t="str">
            <v>successful</v>
          </cell>
        </row>
        <row r="3440">
          <cell r="E3440" t="str">
            <v>1000 to 4999</v>
          </cell>
          <cell r="G3440" t="str">
            <v>successful</v>
          </cell>
        </row>
        <row r="3441">
          <cell r="E3441" t="str">
            <v>1000 to 4999</v>
          </cell>
          <cell r="G3441" t="str">
            <v>successful</v>
          </cell>
        </row>
        <row r="3442">
          <cell r="E3442" t="str">
            <v>5000 to 9999</v>
          </cell>
          <cell r="G3442" t="str">
            <v>successful</v>
          </cell>
        </row>
        <row r="3443">
          <cell r="E3443" t="str">
            <v>1000 to 4999</v>
          </cell>
          <cell r="G3443" t="str">
            <v>successful</v>
          </cell>
        </row>
        <row r="3444">
          <cell r="E3444" t="str">
            <v>Less than 1000</v>
          </cell>
          <cell r="G3444" t="str">
            <v>successful</v>
          </cell>
        </row>
        <row r="3445">
          <cell r="E3445" t="str">
            <v>1000 to 4999</v>
          </cell>
          <cell r="G3445" t="str">
            <v>successful</v>
          </cell>
        </row>
        <row r="3446">
          <cell r="E3446" t="str">
            <v>Less than 1000</v>
          </cell>
          <cell r="G3446" t="str">
            <v>successful</v>
          </cell>
        </row>
        <row r="3447">
          <cell r="E3447" t="str">
            <v>1000 to 4999</v>
          </cell>
          <cell r="G3447" t="str">
            <v>successful</v>
          </cell>
        </row>
        <row r="3448">
          <cell r="E3448" t="str">
            <v>1000 to 4999</v>
          </cell>
          <cell r="G3448" t="str">
            <v>successful</v>
          </cell>
        </row>
        <row r="3449">
          <cell r="E3449" t="str">
            <v>1000 to 4999</v>
          </cell>
          <cell r="G3449" t="str">
            <v>successful</v>
          </cell>
        </row>
        <row r="3450">
          <cell r="E3450" t="str">
            <v>1000 to 4999</v>
          </cell>
          <cell r="G3450" t="str">
            <v>successful</v>
          </cell>
        </row>
        <row r="3451">
          <cell r="E3451" t="str">
            <v>Less than 1000</v>
          </cell>
          <cell r="G3451" t="str">
            <v>successful</v>
          </cell>
        </row>
        <row r="3452">
          <cell r="E3452" t="str">
            <v>Less than 1000</v>
          </cell>
          <cell r="G3452" t="str">
            <v>successful</v>
          </cell>
        </row>
        <row r="3453">
          <cell r="E3453" t="str">
            <v>Less than 1000</v>
          </cell>
          <cell r="G3453" t="str">
            <v>successful</v>
          </cell>
        </row>
        <row r="3454">
          <cell r="E3454" t="str">
            <v>1000 to 4999</v>
          </cell>
          <cell r="G3454" t="str">
            <v>successful</v>
          </cell>
        </row>
        <row r="3455">
          <cell r="E3455" t="str">
            <v>Less than 1000</v>
          </cell>
          <cell r="G3455" t="str">
            <v>successful</v>
          </cell>
        </row>
        <row r="3456">
          <cell r="E3456" t="str">
            <v>Less than 1000</v>
          </cell>
          <cell r="G3456" t="str">
            <v>successful</v>
          </cell>
        </row>
        <row r="3457">
          <cell r="E3457" t="str">
            <v>10000 to 14999</v>
          </cell>
          <cell r="G3457" t="str">
            <v>successful</v>
          </cell>
        </row>
        <row r="3458">
          <cell r="E3458" t="str">
            <v>1000 to 4999</v>
          </cell>
          <cell r="G3458" t="str">
            <v>successful</v>
          </cell>
        </row>
        <row r="3459">
          <cell r="E3459" t="str">
            <v>1000 to 4999</v>
          </cell>
          <cell r="G3459" t="str">
            <v>successful</v>
          </cell>
        </row>
        <row r="3460">
          <cell r="E3460" t="str">
            <v>Less than 1000</v>
          </cell>
          <cell r="G3460" t="str">
            <v>successful</v>
          </cell>
        </row>
        <row r="3461">
          <cell r="E3461" t="str">
            <v>Less than 1000</v>
          </cell>
          <cell r="G3461" t="str">
            <v>successful</v>
          </cell>
        </row>
        <row r="3462">
          <cell r="E3462" t="str">
            <v>Less than 1000</v>
          </cell>
          <cell r="G3462" t="str">
            <v>successful</v>
          </cell>
        </row>
        <row r="3463">
          <cell r="E3463" t="str">
            <v>Less than 1000</v>
          </cell>
          <cell r="G3463" t="str">
            <v>successful</v>
          </cell>
        </row>
        <row r="3464">
          <cell r="E3464" t="str">
            <v>Less than 1000</v>
          </cell>
          <cell r="G3464" t="str">
            <v>successful</v>
          </cell>
        </row>
        <row r="3465">
          <cell r="E3465" t="str">
            <v>10000 to 14999</v>
          </cell>
          <cell r="G3465" t="str">
            <v>successful</v>
          </cell>
        </row>
        <row r="3466">
          <cell r="E3466" t="str">
            <v>5000 to 9999</v>
          </cell>
          <cell r="G3466" t="str">
            <v>successful</v>
          </cell>
        </row>
        <row r="3467">
          <cell r="E3467" t="str">
            <v>1000 to 4999</v>
          </cell>
          <cell r="G3467" t="str">
            <v>successful</v>
          </cell>
        </row>
        <row r="3468">
          <cell r="E3468" t="str">
            <v>1000 to 4999</v>
          </cell>
          <cell r="G3468" t="str">
            <v>successful</v>
          </cell>
        </row>
        <row r="3469">
          <cell r="E3469" t="str">
            <v>1000 to 4999</v>
          </cell>
          <cell r="G3469" t="str">
            <v>successful</v>
          </cell>
        </row>
        <row r="3470">
          <cell r="E3470" t="str">
            <v>10000 to 14999</v>
          </cell>
          <cell r="G3470" t="str">
            <v>successful</v>
          </cell>
        </row>
        <row r="3471">
          <cell r="E3471" t="str">
            <v>1000 to 4999</v>
          </cell>
          <cell r="G3471" t="str">
            <v>successful</v>
          </cell>
        </row>
        <row r="3472">
          <cell r="E3472" t="str">
            <v>Less than 1000</v>
          </cell>
          <cell r="G3472" t="str">
            <v>successful</v>
          </cell>
        </row>
        <row r="3473">
          <cell r="E3473" t="str">
            <v>Less than 1000</v>
          </cell>
          <cell r="G3473" t="str">
            <v>successful</v>
          </cell>
        </row>
        <row r="3474">
          <cell r="E3474" t="str">
            <v>1000 to 4999</v>
          </cell>
          <cell r="G3474" t="str">
            <v>successful</v>
          </cell>
        </row>
        <row r="3475">
          <cell r="E3475" t="str">
            <v>1000 to 4999</v>
          </cell>
          <cell r="G3475" t="str">
            <v>successful</v>
          </cell>
        </row>
        <row r="3476">
          <cell r="E3476" t="str">
            <v>1000 to 4999</v>
          </cell>
          <cell r="G3476" t="str">
            <v>successful</v>
          </cell>
        </row>
        <row r="3477">
          <cell r="E3477" t="str">
            <v>Less than 1000</v>
          </cell>
          <cell r="G3477" t="str">
            <v>successful</v>
          </cell>
        </row>
        <row r="3478">
          <cell r="E3478" t="str">
            <v>Less than 1000</v>
          </cell>
          <cell r="G3478" t="str">
            <v>successful</v>
          </cell>
        </row>
        <row r="3479">
          <cell r="E3479" t="str">
            <v>1000 to 4999</v>
          </cell>
          <cell r="G3479" t="str">
            <v>successful</v>
          </cell>
        </row>
        <row r="3480">
          <cell r="E3480" t="str">
            <v>1000 to 4999</v>
          </cell>
          <cell r="G3480" t="str">
            <v>successful</v>
          </cell>
        </row>
        <row r="3481">
          <cell r="E3481" t="str">
            <v>1000 to 4999</v>
          </cell>
          <cell r="G3481" t="str">
            <v>successful</v>
          </cell>
        </row>
        <row r="3482">
          <cell r="E3482" t="str">
            <v>1000 to 4999</v>
          </cell>
          <cell r="G3482" t="str">
            <v>successful</v>
          </cell>
        </row>
        <row r="3483">
          <cell r="E3483" t="str">
            <v>10000 to 14999</v>
          </cell>
          <cell r="G3483" t="str">
            <v>successful</v>
          </cell>
        </row>
        <row r="3484">
          <cell r="E3484" t="str">
            <v>1000 to 4999</v>
          </cell>
          <cell r="G3484" t="str">
            <v>successful</v>
          </cell>
        </row>
        <row r="3485">
          <cell r="E3485" t="str">
            <v>1000 to 4999</v>
          </cell>
          <cell r="G3485" t="str">
            <v>successful</v>
          </cell>
        </row>
        <row r="3486">
          <cell r="E3486" t="str">
            <v>1000 to 4999</v>
          </cell>
          <cell r="G3486" t="str">
            <v>successful</v>
          </cell>
        </row>
        <row r="3487">
          <cell r="E3487" t="str">
            <v>1000 to 4999</v>
          </cell>
          <cell r="G3487" t="str">
            <v>successful</v>
          </cell>
        </row>
        <row r="3488">
          <cell r="E3488" t="str">
            <v>1000 to 4999</v>
          </cell>
          <cell r="G3488" t="str">
            <v>successful</v>
          </cell>
        </row>
        <row r="3489">
          <cell r="E3489" t="str">
            <v>1000 to 4999</v>
          </cell>
          <cell r="G3489" t="str">
            <v>successful</v>
          </cell>
        </row>
        <row r="3490">
          <cell r="E3490" t="str">
            <v>1000 to 4999</v>
          </cell>
          <cell r="G3490" t="str">
            <v>successful</v>
          </cell>
        </row>
        <row r="3491">
          <cell r="E3491" t="str">
            <v>5000 to 9999</v>
          </cell>
          <cell r="G3491" t="str">
            <v>successful</v>
          </cell>
        </row>
        <row r="3492">
          <cell r="E3492" t="str">
            <v>1000 to 4999</v>
          </cell>
          <cell r="G3492" t="str">
            <v>successful</v>
          </cell>
        </row>
        <row r="3493">
          <cell r="E3493" t="str">
            <v>Less than 1000</v>
          </cell>
          <cell r="G3493" t="str">
            <v>successful</v>
          </cell>
        </row>
        <row r="3494">
          <cell r="E3494" t="str">
            <v>1000 to 4999</v>
          </cell>
          <cell r="G3494" t="str">
            <v>successful</v>
          </cell>
        </row>
        <row r="3495">
          <cell r="E3495" t="str">
            <v>1000 to 4999</v>
          </cell>
          <cell r="G3495" t="str">
            <v>successful</v>
          </cell>
        </row>
        <row r="3496">
          <cell r="E3496" t="str">
            <v>Less than 1000</v>
          </cell>
          <cell r="G3496" t="str">
            <v>successful</v>
          </cell>
        </row>
        <row r="3497">
          <cell r="E3497" t="str">
            <v>5000 to 9999</v>
          </cell>
          <cell r="G3497" t="str">
            <v>successful</v>
          </cell>
        </row>
        <row r="3498">
          <cell r="E3498" t="str">
            <v>1000 to 4999</v>
          </cell>
          <cell r="G3498" t="str">
            <v>successful</v>
          </cell>
        </row>
        <row r="3499">
          <cell r="E3499" t="str">
            <v>1000 to 4999</v>
          </cell>
          <cell r="G3499" t="str">
            <v>successful</v>
          </cell>
        </row>
        <row r="3500">
          <cell r="E3500" t="str">
            <v>1000 to 4999</v>
          </cell>
          <cell r="G3500" t="str">
            <v>successful</v>
          </cell>
        </row>
        <row r="3501">
          <cell r="E3501" t="str">
            <v>1000 to 4999</v>
          </cell>
          <cell r="G3501" t="str">
            <v>successful</v>
          </cell>
        </row>
        <row r="3502">
          <cell r="E3502" t="str">
            <v>1000 to 4999</v>
          </cell>
          <cell r="G3502" t="str">
            <v>successful</v>
          </cell>
        </row>
        <row r="3503">
          <cell r="E3503" t="str">
            <v>1000 to 4999</v>
          </cell>
          <cell r="G3503" t="str">
            <v>successful</v>
          </cell>
        </row>
        <row r="3504">
          <cell r="E3504" t="str">
            <v>1000 to 4999</v>
          </cell>
          <cell r="G3504" t="str">
            <v>successful</v>
          </cell>
        </row>
        <row r="3505">
          <cell r="E3505" t="str">
            <v>1000 to 4999</v>
          </cell>
          <cell r="G3505" t="str">
            <v>successful</v>
          </cell>
        </row>
        <row r="3506">
          <cell r="E3506" t="str">
            <v>1000 to 4999</v>
          </cell>
          <cell r="G3506" t="str">
            <v>successful</v>
          </cell>
        </row>
        <row r="3507">
          <cell r="E3507" t="str">
            <v>1000 to 4999</v>
          </cell>
          <cell r="G3507" t="str">
            <v>successful</v>
          </cell>
        </row>
        <row r="3508">
          <cell r="E3508" t="str">
            <v>1000 to 4999</v>
          </cell>
          <cell r="G3508" t="str">
            <v>successful</v>
          </cell>
        </row>
        <row r="3509">
          <cell r="E3509" t="str">
            <v>10000 to 14999</v>
          </cell>
          <cell r="G3509" t="str">
            <v>successful</v>
          </cell>
        </row>
        <row r="3510">
          <cell r="E3510" t="str">
            <v>Less than 1000</v>
          </cell>
          <cell r="G3510" t="str">
            <v>successful</v>
          </cell>
        </row>
        <row r="3511">
          <cell r="E3511" t="str">
            <v>1000 to 4999</v>
          </cell>
          <cell r="G3511" t="str">
            <v>successful</v>
          </cell>
        </row>
        <row r="3512">
          <cell r="E3512" t="str">
            <v>Less than 1000</v>
          </cell>
          <cell r="G3512" t="str">
            <v>successful</v>
          </cell>
        </row>
        <row r="3513">
          <cell r="E3513" t="str">
            <v>1000 to 4999</v>
          </cell>
          <cell r="G3513" t="str">
            <v>successful</v>
          </cell>
        </row>
        <row r="3514">
          <cell r="E3514" t="str">
            <v>1000 to 4999</v>
          </cell>
          <cell r="G3514" t="str">
            <v>successful</v>
          </cell>
        </row>
        <row r="3515">
          <cell r="E3515" t="str">
            <v>1000 to 4999</v>
          </cell>
          <cell r="G3515" t="str">
            <v>successful</v>
          </cell>
        </row>
        <row r="3516">
          <cell r="E3516" t="str">
            <v>Less than 1000</v>
          </cell>
          <cell r="G3516" t="str">
            <v>successful</v>
          </cell>
        </row>
        <row r="3517">
          <cell r="E3517" t="str">
            <v>1000 to 4999</v>
          </cell>
          <cell r="G3517" t="str">
            <v>successful</v>
          </cell>
        </row>
        <row r="3518">
          <cell r="E3518" t="str">
            <v>1000 to 4999</v>
          </cell>
          <cell r="G3518" t="str">
            <v>successful</v>
          </cell>
        </row>
        <row r="3519">
          <cell r="E3519" t="str">
            <v>1000 to 4999</v>
          </cell>
          <cell r="G3519" t="str">
            <v>successful</v>
          </cell>
        </row>
        <row r="3520">
          <cell r="E3520" t="str">
            <v>1000 to 4999</v>
          </cell>
          <cell r="G3520" t="str">
            <v>successful</v>
          </cell>
        </row>
        <row r="3521">
          <cell r="E3521" t="str">
            <v>1000 to 4999</v>
          </cell>
          <cell r="G3521" t="str">
            <v>successful</v>
          </cell>
        </row>
        <row r="3522">
          <cell r="E3522" t="str">
            <v>1000 to 4999</v>
          </cell>
          <cell r="G3522" t="str">
            <v>successful</v>
          </cell>
        </row>
        <row r="3523">
          <cell r="E3523" t="str">
            <v>Less than 1000</v>
          </cell>
          <cell r="G3523" t="str">
            <v>successful</v>
          </cell>
        </row>
        <row r="3524">
          <cell r="E3524" t="str">
            <v>1000 to 4999</v>
          </cell>
          <cell r="G3524" t="str">
            <v>successful</v>
          </cell>
        </row>
        <row r="3525">
          <cell r="E3525" t="str">
            <v>1000 to 4999</v>
          </cell>
          <cell r="G3525" t="str">
            <v>successful</v>
          </cell>
        </row>
        <row r="3526">
          <cell r="E3526" t="str">
            <v>10000 to 14999</v>
          </cell>
          <cell r="G3526" t="str">
            <v>successful</v>
          </cell>
        </row>
        <row r="3527">
          <cell r="E3527" t="str">
            <v>Less than 1000</v>
          </cell>
          <cell r="G3527" t="str">
            <v>successful</v>
          </cell>
        </row>
        <row r="3528">
          <cell r="E3528" t="str">
            <v>1000 to 4999</v>
          </cell>
          <cell r="G3528" t="str">
            <v>successful</v>
          </cell>
        </row>
        <row r="3529">
          <cell r="E3529" t="str">
            <v>5000 to 9999</v>
          </cell>
          <cell r="G3529" t="str">
            <v>successful</v>
          </cell>
        </row>
        <row r="3530">
          <cell r="E3530" t="str">
            <v>1000 to 4999</v>
          </cell>
          <cell r="G3530" t="str">
            <v>successful</v>
          </cell>
        </row>
        <row r="3531">
          <cell r="E3531" t="str">
            <v>Less than 1000</v>
          </cell>
          <cell r="G3531" t="str">
            <v>successful</v>
          </cell>
        </row>
        <row r="3532">
          <cell r="E3532" t="str">
            <v>1000 to 4999</v>
          </cell>
          <cell r="G3532" t="str">
            <v>successful</v>
          </cell>
        </row>
        <row r="3533">
          <cell r="E3533" t="str">
            <v>1000 to 4999</v>
          </cell>
          <cell r="G3533" t="str">
            <v>successful</v>
          </cell>
        </row>
        <row r="3534">
          <cell r="E3534" t="str">
            <v>Less than 1000</v>
          </cell>
          <cell r="G3534" t="str">
            <v>successful</v>
          </cell>
        </row>
        <row r="3535">
          <cell r="E3535" t="str">
            <v>Less than 1000</v>
          </cell>
          <cell r="G3535" t="str">
            <v>successful</v>
          </cell>
        </row>
        <row r="3536">
          <cell r="E3536" t="str">
            <v>5000 to 9999</v>
          </cell>
          <cell r="G3536" t="str">
            <v>successful</v>
          </cell>
        </row>
        <row r="3537">
          <cell r="E3537" t="str">
            <v>1000 to 4999</v>
          </cell>
          <cell r="G3537" t="str">
            <v>successful</v>
          </cell>
        </row>
        <row r="3538">
          <cell r="E3538" t="str">
            <v>Less than 1000</v>
          </cell>
          <cell r="G3538" t="str">
            <v>successful</v>
          </cell>
        </row>
        <row r="3539">
          <cell r="E3539" t="str">
            <v>Less than 1000</v>
          </cell>
          <cell r="G3539" t="str">
            <v>successful</v>
          </cell>
        </row>
        <row r="3540">
          <cell r="E3540" t="str">
            <v>1000 to 4999</v>
          </cell>
          <cell r="G3540" t="str">
            <v>successful</v>
          </cell>
        </row>
        <row r="3541">
          <cell r="E3541" t="str">
            <v>Less than 1000</v>
          </cell>
          <cell r="G3541" t="str">
            <v>successful</v>
          </cell>
        </row>
        <row r="3542">
          <cell r="E3542" t="str">
            <v>Less than 1000</v>
          </cell>
          <cell r="G3542" t="str">
            <v>successful</v>
          </cell>
        </row>
        <row r="3543">
          <cell r="E3543" t="str">
            <v>1000 to 4999</v>
          </cell>
          <cell r="G3543" t="str">
            <v>successful</v>
          </cell>
        </row>
        <row r="3544">
          <cell r="E3544" t="str">
            <v>5000 to 9999</v>
          </cell>
          <cell r="G3544" t="str">
            <v>successful</v>
          </cell>
        </row>
        <row r="3545">
          <cell r="E3545" t="str">
            <v>1000 to 4999</v>
          </cell>
          <cell r="G3545" t="str">
            <v>successful</v>
          </cell>
        </row>
        <row r="3546">
          <cell r="E3546" t="str">
            <v>1000 to 4999</v>
          </cell>
          <cell r="G3546" t="str">
            <v>successful</v>
          </cell>
        </row>
        <row r="3547">
          <cell r="E3547" t="str">
            <v>Less than 1000</v>
          </cell>
          <cell r="G3547" t="str">
            <v>successful</v>
          </cell>
        </row>
        <row r="3548">
          <cell r="E3548" t="str">
            <v>1000 to 4999</v>
          </cell>
          <cell r="G3548" t="str">
            <v>successful</v>
          </cell>
        </row>
        <row r="3549">
          <cell r="E3549" t="str">
            <v>35000 to 39999</v>
          </cell>
          <cell r="G3549" t="str">
            <v>successful</v>
          </cell>
        </row>
        <row r="3550">
          <cell r="E3550" t="str">
            <v>1000 to 4999</v>
          </cell>
          <cell r="G3550" t="str">
            <v>successful</v>
          </cell>
        </row>
        <row r="3551">
          <cell r="E3551" t="str">
            <v>1000 to 4999</v>
          </cell>
          <cell r="G3551" t="str">
            <v>successful</v>
          </cell>
        </row>
        <row r="3552">
          <cell r="E3552" t="str">
            <v>1000 to 4999</v>
          </cell>
          <cell r="G3552" t="str">
            <v>successful</v>
          </cell>
        </row>
        <row r="3553">
          <cell r="E3553" t="str">
            <v>1000 to 4999</v>
          </cell>
          <cell r="G3553" t="str">
            <v>successful</v>
          </cell>
        </row>
        <row r="3554">
          <cell r="E3554" t="str">
            <v>Less than 1000</v>
          </cell>
          <cell r="G3554" t="str">
            <v>successful</v>
          </cell>
        </row>
        <row r="3555">
          <cell r="E3555" t="str">
            <v>5000 to 9999</v>
          </cell>
          <cell r="G3555" t="str">
            <v>successful</v>
          </cell>
        </row>
        <row r="3556">
          <cell r="E3556" t="str">
            <v>5000 to 9999</v>
          </cell>
          <cell r="G3556" t="str">
            <v>successful</v>
          </cell>
        </row>
        <row r="3557">
          <cell r="E3557" t="str">
            <v>1000 to 4999</v>
          </cell>
          <cell r="G3557" t="str">
            <v>successful</v>
          </cell>
        </row>
        <row r="3558">
          <cell r="E3558" t="str">
            <v>1000 to 4999</v>
          </cell>
          <cell r="G3558" t="str">
            <v>successful</v>
          </cell>
        </row>
        <row r="3559">
          <cell r="E3559" t="str">
            <v>Greater than or equal to 50000</v>
          </cell>
          <cell r="G3559" t="str">
            <v>successful</v>
          </cell>
        </row>
        <row r="3560">
          <cell r="E3560" t="str">
            <v>Less than 1000</v>
          </cell>
          <cell r="G3560" t="str">
            <v>successful</v>
          </cell>
        </row>
        <row r="3561">
          <cell r="E3561" t="str">
            <v>1000 to 4999</v>
          </cell>
          <cell r="G3561" t="str">
            <v>successful</v>
          </cell>
        </row>
        <row r="3562">
          <cell r="E3562" t="str">
            <v>1000 to 4999</v>
          </cell>
          <cell r="G3562" t="str">
            <v>successful</v>
          </cell>
        </row>
        <row r="3563">
          <cell r="E3563" t="str">
            <v>1000 to 4999</v>
          </cell>
          <cell r="G3563" t="str">
            <v>successful</v>
          </cell>
        </row>
        <row r="3564">
          <cell r="E3564" t="str">
            <v>Less than 1000</v>
          </cell>
          <cell r="G3564" t="str">
            <v>successful</v>
          </cell>
        </row>
        <row r="3565">
          <cell r="E3565" t="str">
            <v>Less than 1000</v>
          </cell>
          <cell r="G3565" t="str">
            <v>successful</v>
          </cell>
        </row>
        <row r="3566">
          <cell r="E3566" t="str">
            <v>1000 to 4999</v>
          </cell>
          <cell r="G3566" t="str">
            <v>successful</v>
          </cell>
        </row>
        <row r="3567">
          <cell r="E3567" t="str">
            <v>Less than 1000</v>
          </cell>
          <cell r="G3567" t="str">
            <v>successful</v>
          </cell>
        </row>
        <row r="3568">
          <cell r="E3568" t="str">
            <v>1000 to 4999</v>
          </cell>
          <cell r="G3568" t="str">
            <v>successful</v>
          </cell>
        </row>
        <row r="3569">
          <cell r="E3569" t="str">
            <v>1000 to 4999</v>
          </cell>
          <cell r="G3569" t="str">
            <v>successful</v>
          </cell>
        </row>
        <row r="3570">
          <cell r="E3570" t="str">
            <v>1000 to 4999</v>
          </cell>
          <cell r="G3570" t="str">
            <v>successful</v>
          </cell>
        </row>
        <row r="3571">
          <cell r="E3571" t="str">
            <v>5000 to 9999</v>
          </cell>
          <cell r="G3571" t="str">
            <v>successful</v>
          </cell>
        </row>
        <row r="3572">
          <cell r="E3572" t="str">
            <v>1000 to 4999</v>
          </cell>
          <cell r="G3572" t="str">
            <v>successful</v>
          </cell>
        </row>
        <row r="3573">
          <cell r="E3573" t="str">
            <v>1000 to 4999</v>
          </cell>
          <cell r="G3573" t="str">
            <v>successful</v>
          </cell>
        </row>
        <row r="3574">
          <cell r="E3574" t="str">
            <v>Less than 1000</v>
          </cell>
          <cell r="G3574" t="str">
            <v>successful</v>
          </cell>
        </row>
        <row r="3575">
          <cell r="E3575" t="str">
            <v>1000 to 4999</v>
          </cell>
          <cell r="G3575" t="str">
            <v>successful</v>
          </cell>
        </row>
        <row r="3576">
          <cell r="E3576" t="str">
            <v>5000 to 9999</v>
          </cell>
          <cell r="G3576" t="str">
            <v>successful</v>
          </cell>
        </row>
        <row r="3577">
          <cell r="E3577" t="str">
            <v>10000 to 14999</v>
          </cell>
          <cell r="G3577" t="str">
            <v>successful</v>
          </cell>
        </row>
        <row r="3578">
          <cell r="E3578" t="str">
            <v>Less than 1000</v>
          </cell>
          <cell r="G3578" t="str">
            <v>successful</v>
          </cell>
        </row>
        <row r="3579">
          <cell r="E3579" t="str">
            <v>Less than 1000</v>
          </cell>
          <cell r="G3579" t="str">
            <v>successful</v>
          </cell>
        </row>
        <row r="3580">
          <cell r="E3580" t="str">
            <v>1000 to 4999</v>
          </cell>
          <cell r="G3580" t="str">
            <v>successful</v>
          </cell>
        </row>
        <row r="3581">
          <cell r="E3581" t="str">
            <v>Less than 1000</v>
          </cell>
          <cell r="G3581" t="str">
            <v>successful</v>
          </cell>
        </row>
        <row r="3582">
          <cell r="E3582" t="str">
            <v>Less than 1000</v>
          </cell>
          <cell r="G3582" t="str">
            <v>successful</v>
          </cell>
        </row>
        <row r="3583">
          <cell r="E3583" t="str">
            <v>1000 to 4999</v>
          </cell>
          <cell r="G3583" t="str">
            <v>successful</v>
          </cell>
        </row>
        <row r="3584">
          <cell r="E3584" t="str">
            <v>1000 to 4999</v>
          </cell>
          <cell r="G3584" t="str">
            <v>successful</v>
          </cell>
        </row>
        <row r="3585">
          <cell r="E3585" t="str">
            <v>1000 to 4999</v>
          </cell>
          <cell r="G3585" t="str">
            <v>successful</v>
          </cell>
        </row>
        <row r="3586">
          <cell r="E3586" t="str">
            <v>1000 to 4999</v>
          </cell>
          <cell r="G3586" t="str">
            <v>successful</v>
          </cell>
        </row>
        <row r="3587">
          <cell r="E3587" t="str">
            <v>1000 to 4999</v>
          </cell>
          <cell r="G3587" t="str">
            <v>successful</v>
          </cell>
        </row>
        <row r="3588">
          <cell r="E3588" t="str">
            <v>5000 to 9999</v>
          </cell>
          <cell r="G3588" t="str">
            <v>successful</v>
          </cell>
        </row>
        <row r="3589">
          <cell r="E3589" t="str">
            <v>Less than 1000</v>
          </cell>
          <cell r="G3589" t="str">
            <v>successful</v>
          </cell>
        </row>
        <row r="3590">
          <cell r="E3590" t="str">
            <v>Less than 1000</v>
          </cell>
          <cell r="G3590" t="str">
            <v>successful</v>
          </cell>
        </row>
        <row r="3591">
          <cell r="E3591" t="str">
            <v>1000 to 4999</v>
          </cell>
          <cell r="G3591" t="str">
            <v>successful</v>
          </cell>
        </row>
        <row r="3592">
          <cell r="E3592" t="str">
            <v>5000 to 9999</v>
          </cell>
          <cell r="G3592" t="str">
            <v>successful</v>
          </cell>
        </row>
        <row r="3593">
          <cell r="E3593" t="str">
            <v>Less than 1000</v>
          </cell>
          <cell r="G3593" t="str">
            <v>successful</v>
          </cell>
        </row>
        <row r="3594">
          <cell r="E3594" t="str">
            <v>1000 to 4999</v>
          </cell>
          <cell r="G3594" t="str">
            <v>successful</v>
          </cell>
        </row>
        <row r="3595">
          <cell r="E3595" t="str">
            <v>1000 to 4999</v>
          </cell>
          <cell r="G3595" t="str">
            <v>successful</v>
          </cell>
        </row>
        <row r="3596">
          <cell r="E3596" t="str">
            <v>1000 to 4999</v>
          </cell>
          <cell r="G3596" t="str">
            <v>successful</v>
          </cell>
        </row>
        <row r="3597">
          <cell r="E3597" t="str">
            <v>1000 to 4999</v>
          </cell>
          <cell r="G3597" t="str">
            <v>successful</v>
          </cell>
        </row>
        <row r="3598">
          <cell r="E3598" t="str">
            <v>1000 to 4999</v>
          </cell>
          <cell r="G3598" t="str">
            <v>successful</v>
          </cell>
        </row>
        <row r="3599">
          <cell r="E3599" t="str">
            <v>1000 to 4999</v>
          </cell>
          <cell r="G3599" t="str">
            <v>successful</v>
          </cell>
        </row>
        <row r="3600">
          <cell r="E3600" t="str">
            <v>1000 to 4999</v>
          </cell>
          <cell r="G3600" t="str">
            <v>successful</v>
          </cell>
        </row>
        <row r="3601">
          <cell r="E3601" t="str">
            <v>Less than 1000</v>
          </cell>
          <cell r="G3601" t="str">
            <v>successful</v>
          </cell>
        </row>
        <row r="3602">
          <cell r="E3602" t="str">
            <v>Less than 1000</v>
          </cell>
          <cell r="G3602" t="str">
            <v>successful</v>
          </cell>
        </row>
        <row r="3603">
          <cell r="E3603" t="str">
            <v>1000 to 4999</v>
          </cell>
          <cell r="G3603" t="str">
            <v>successful</v>
          </cell>
        </row>
        <row r="3604">
          <cell r="E3604" t="str">
            <v>1000 to 4999</v>
          </cell>
          <cell r="G3604" t="str">
            <v>successful</v>
          </cell>
        </row>
        <row r="3605">
          <cell r="E3605" t="str">
            <v>1000 to 4999</v>
          </cell>
          <cell r="G3605" t="str">
            <v>successful</v>
          </cell>
        </row>
        <row r="3606">
          <cell r="E3606" t="str">
            <v>1000 to 4999</v>
          </cell>
          <cell r="G3606" t="str">
            <v>successful</v>
          </cell>
        </row>
        <row r="3607">
          <cell r="E3607" t="str">
            <v>Less than 1000</v>
          </cell>
          <cell r="G3607" t="str">
            <v>successful</v>
          </cell>
        </row>
        <row r="3608">
          <cell r="E3608" t="str">
            <v>1000 to 4999</v>
          </cell>
          <cell r="G3608" t="str">
            <v>successful</v>
          </cell>
        </row>
        <row r="3609">
          <cell r="E3609" t="str">
            <v>Less than 1000</v>
          </cell>
          <cell r="G3609" t="str">
            <v>successful</v>
          </cell>
        </row>
        <row r="3610">
          <cell r="E3610" t="str">
            <v>Less than 1000</v>
          </cell>
          <cell r="G3610" t="str">
            <v>successful</v>
          </cell>
        </row>
        <row r="3611">
          <cell r="E3611" t="str">
            <v>1000 to 4999</v>
          </cell>
          <cell r="G3611" t="str">
            <v>successful</v>
          </cell>
        </row>
        <row r="3612">
          <cell r="E3612" t="str">
            <v>1000 to 4999</v>
          </cell>
          <cell r="G3612" t="str">
            <v>successful</v>
          </cell>
        </row>
        <row r="3613">
          <cell r="E3613" t="str">
            <v>1000 to 4999</v>
          </cell>
          <cell r="G3613" t="str">
            <v>successful</v>
          </cell>
        </row>
        <row r="3614">
          <cell r="E3614" t="str">
            <v>5000 to 9999</v>
          </cell>
          <cell r="G3614" t="str">
            <v>successful</v>
          </cell>
        </row>
        <row r="3615">
          <cell r="E3615" t="str">
            <v>1000 to 4999</v>
          </cell>
          <cell r="G3615" t="str">
            <v>successful</v>
          </cell>
        </row>
        <row r="3616">
          <cell r="E3616" t="str">
            <v>1000 to 4999</v>
          </cell>
          <cell r="G3616" t="str">
            <v>successful</v>
          </cell>
        </row>
        <row r="3617">
          <cell r="E3617" t="str">
            <v>1000 to 4999</v>
          </cell>
          <cell r="G3617" t="str">
            <v>successful</v>
          </cell>
        </row>
        <row r="3618">
          <cell r="E3618" t="str">
            <v>1000 to 4999</v>
          </cell>
          <cell r="G3618" t="str">
            <v>successful</v>
          </cell>
        </row>
        <row r="3619">
          <cell r="E3619" t="str">
            <v>Less than 1000</v>
          </cell>
          <cell r="G3619" t="str">
            <v>successful</v>
          </cell>
        </row>
        <row r="3620">
          <cell r="E3620" t="str">
            <v>1000 to 4999</v>
          </cell>
          <cell r="G3620" t="str">
            <v>successful</v>
          </cell>
        </row>
        <row r="3621">
          <cell r="E3621" t="str">
            <v>1000 to 4999</v>
          </cell>
          <cell r="G3621" t="str">
            <v>successful</v>
          </cell>
        </row>
        <row r="3622">
          <cell r="E3622" t="str">
            <v>10000 to 14999</v>
          </cell>
          <cell r="G3622" t="str">
            <v>successful</v>
          </cell>
        </row>
        <row r="3623">
          <cell r="E3623" t="str">
            <v>1000 to 4999</v>
          </cell>
          <cell r="G3623" t="str">
            <v>successful</v>
          </cell>
        </row>
        <row r="3624">
          <cell r="E3624" t="str">
            <v>1000 to 4999</v>
          </cell>
          <cell r="G3624" t="str">
            <v>successful</v>
          </cell>
        </row>
        <row r="3625">
          <cell r="E3625" t="str">
            <v>1000 to 4999</v>
          </cell>
          <cell r="G3625" t="str">
            <v>successful</v>
          </cell>
        </row>
        <row r="3626">
          <cell r="E3626" t="str">
            <v>1000 to 4999</v>
          </cell>
          <cell r="G3626" t="str">
            <v>successful</v>
          </cell>
        </row>
        <row r="3627">
          <cell r="E3627" t="str">
            <v>1000 to 4999</v>
          </cell>
          <cell r="G3627" t="str">
            <v>successful</v>
          </cell>
        </row>
        <row r="3628">
          <cell r="E3628" t="str">
            <v>1000 to 4999</v>
          </cell>
          <cell r="G3628" t="str">
            <v>successful</v>
          </cell>
        </row>
        <row r="3629">
          <cell r="E3629" t="str">
            <v>1000 to 4999</v>
          </cell>
          <cell r="G3629" t="str">
            <v>successful</v>
          </cell>
        </row>
        <row r="3630">
          <cell r="E3630" t="str">
            <v>Greater than or equal to 50000</v>
          </cell>
          <cell r="G3630" t="str">
            <v>failed</v>
          </cell>
        </row>
        <row r="3631">
          <cell r="E3631" t="str">
            <v>Greater than or equal to 50000</v>
          </cell>
          <cell r="G3631" t="str">
            <v>failed</v>
          </cell>
        </row>
        <row r="3632">
          <cell r="E3632" t="str">
            <v>1000 to 4999</v>
          </cell>
          <cell r="G3632" t="str">
            <v>failed</v>
          </cell>
        </row>
        <row r="3633">
          <cell r="E3633" t="str">
            <v>15000 to 19999</v>
          </cell>
          <cell r="G3633" t="str">
            <v>failed</v>
          </cell>
        </row>
        <row r="3634">
          <cell r="E3634" t="str">
            <v>Less than 1000</v>
          </cell>
          <cell r="G3634" t="str">
            <v>failed</v>
          </cell>
        </row>
        <row r="3635">
          <cell r="E3635" t="str">
            <v>5000 to 9999</v>
          </cell>
          <cell r="G3635" t="str">
            <v>failed</v>
          </cell>
        </row>
        <row r="3636">
          <cell r="E3636" t="str">
            <v>Greater than or equal to 50000</v>
          </cell>
          <cell r="G3636" t="str">
            <v>failed</v>
          </cell>
        </row>
        <row r="3637">
          <cell r="E3637" t="str">
            <v>1000 to 4999</v>
          </cell>
          <cell r="G3637" t="str">
            <v>failed</v>
          </cell>
        </row>
        <row r="3638">
          <cell r="E3638" t="str">
            <v>Greater than or equal to 50000</v>
          </cell>
          <cell r="G3638" t="str">
            <v>failed</v>
          </cell>
        </row>
        <row r="3639">
          <cell r="E3639" t="str">
            <v>1000 to 4999</v>
          </cell>
          <cell r="G3639" t="str">
            <v>failed</v>
          </cell>
        </row>
        <row r="3640">
          <cell r="E3640" t="str">
            <v>1000 to 4999</v>
          </cell>
          <cell r="G3640" t="str">
            <v>failed</v>
          </cell>
        </row>
        <row r="3641">
          <cell r="E3641" t="str">
            <v>25000 to 29999</v>
          </cell>
          <cell r="G3641" t="str">
            <v>failed</v>
          </cell>
        </row>
        <row r="3642">
          <cell r="E3642" t="str">
            <v>1000 to 4999</v>
          </cell>
          <cell r="G3642" t="str">
            <v>failed</v>
          </cell>
        </row>
        <row r="3643">
          <cell r="E3643" t="str">
            <v>1000 to 4999</v>
          </cell>
          <cell r="G3643" t="str">
            <v>failed</v>
          </cell>
        </row>
        <row r="3644">
          <cell r="E3644" t="str">
            <v>Less than 1000</v>
          </cell>
          <cell r="G3644" t="str">
            <v>failed</v>
          </cell>
        </row>
        <row r="3645">
          <cell r="E3645" t="str">
            <v>25000 to 29999</v>
          </cell>
          <cell r="G3645" t="str">
            <v>failed</v>
          </cell>
        </row>
        <row r="3646">
          <cell r="E3646" t="str">
            <v>5000 to 9999</v>
          </cell>
          <cell r="G3646" t="str">
            <v>failed</v>
          </cell>
        </row>
        <row r="3647">
          <cell r="E3647" t="str">
            <v>1000 to 4999</v>
          </cell>
          <cell r="G3647" t="str">
            <v>failed</v>
          </cell>
        </row>
        <row r="3648">
          <cell r="E3648" t="str">
            <v>10000 to 14999</v>
          </cell>
          <cell r="G3648" t="str">
            <v>failed</v>
          </cell>
        </row>
        <row r="3649">
          <cell r="E3649" t="str">
            <v>Less than 1000</v>
          </cell>
          <cell r="G3649" t="str">
            <v>failed</v>
          </cell>
        </row>
        <row r="3650">
          <cell r="E3650" t="str">
            <v>40000 to 44999</v>
          </cell>
          <cell r="G3650" t="str">
            <v>successful</v>
          </cell>
        </row>
        <row r="3651">
          <cell r="E3651" t="str">
            <v>Less than 1000</v>
          </cell>
          <cell r="G3651" t="str">
            <v>successful</v>
          </cell>
        </row>
        <row r="3652">
          <cell r="E3652" t="str">
            <v>Less than 1000</v>
          </cell>
          <cell r="G3652" t="str">
            <v>successful</v>
          </cell>
        </row>
        <row r="3653">
          <cell r="E3653" t="str">
            <v>Less than 1000</v>
          </cell>
          <cell r="G3653" t="str">
            <v>successful</v>
          </cell>
        </row>
        <row r="3654">
          <cell r="E3654" t="str">
            <v>Less than 1000</v>
          </cell>
          <cell r="G3654" t="str">
            <v>successful</v>
          </cell>
        </row>
        <row r="3655">
          <cell r="E3655" t="str">
            <v>1000 to 4999</v>
          </cell>
          <cell r="G3655" t="str">
            <v>successful</v>
          </cell>
        </row>
        <row r="3656">
          <cell r="E3656" t="str">
            <v>1000 to 4999</v>
          </cell>
          <cell r="G3656" t="str">
            <v>successful</v>
          </cell>
        </row>
        <row r="3657">
          <cell r="E3657" t="str">
            <v>5000 to 9999</v>
          </cell>
          <cell r="G3657" t="str">
            <v>successful</v>
          </cell>
        </row>
        <row r="3658">
          <cell r="E3658" t="str">
            <v>5000 to 9999</v>
          </cell>
          <cell r="G3658" t="str">
            <v>successful</v>
          </cell>
        </row>
        <row r="3659">
          <cell r="E3659" t="str">
            <v>1000 to 4999</v>
          </cell>
          <cell r="G3659" t="str">
            <v>successful</v>
          </cell>
        </row>
        <row r="3660">
          <cell r="E3660" t="str">
            <v>1000 to 4999</v>
          </cell>
          <cell r="G3660" t="str">
            <v>successful</v>
          </cell>
        </row>
        <row r="3661">
          <cell r="E3661" t="str">
            <v>1000 to 4999</v>
          </cell>
          <cell r="G3661" t="str">
            <v>successful</v>
          </cell>
        </row>
        <row r="3662">
          <cell r="E3662" t="str">
            <v>Less than 1000</v>
          </cell>
          <cell r="G3662" t="str">
            <v>successful</v>
          </cell>
        </row>
        <row r="3663">
          <cell r="E3663" t="str">
            <v>1000 to 4999</v>
          </cell>
          <cell r="G3663" t="str">
            <v>successful</v>
          </cell>
        </row>
        <row r="3664">
          <cell r="E3664" t="str">
            <v>5000 to 9999</v>
          </cell>
          <cell r="G3664" t="str">
            <v>successful</v>
          </cell>
        </row>
        <row r="3665">
          <cell r="E3665" t="str">
            <v>Less than 1000</v>
          </cell>
          <cell r="G3665" t="str">
            <v>successful</v>
          </cell>
        </row>
        <row r="3666">
          <cell r="E3666" t="str">
            <v>Less than 1000</v>
          </cell>
          <cell r="G3666" t="str">
            <v>successful</v>
          </cell>
        </row>
        <row r="3667">
          <cell r="E3667" t="str">
            <v>Less than 1000</v>
          </cell>
          <cell r="G3667" t="str">
            <v>successful</v>
          </cell>
        </row>
        <row r="3668">
          <cell r="E3668" t="str">
            <v>1000 to 4999</v>
          </cell>
          <cell r="G3668" t="str">
            <v>successful</v>
          </cell>
        </row>
        <row r="3669">
          <cell r="E3669" t="str">
            <v>1000 to 4999</v>
          </cell>
          <cell r="G3669" t="str">
            <v>successful</v>
          </cell>
        </row>
        <row r="3670">
          <cell r="E3670" t="str">
            <v>1000 to 4999</v>
          </cell>
          <cell r="G3670" t="str">
            <v>successful</v>
          </cell>
        </row>
        <row r="3671">
          <cell r="E3671" t="str">
            <v>1000 to 4999</v>
          </cell>
          <cell r="G3671" t="str">
            <v>successful</v>
          </cell>
        </row>
        <row r="3672">
          <cell r="E3672" t="str">
            <v>Less than 1000</v>
          </cell>
          <cell r="G3672" t="str">
            <v>successful</v>
          </cell>
        </row>
        <row r="3673">
          <cell r="E3673" t="str">
            <v>1000 to 4999</v>
          </cell>
          <cell r="G3673" t="str">
            <v>successful</v>
          </cell>
        </row>
        <row r="3674">
          <cell r="E3674" t="str">
            <v>1000 to 4999</v>
          </cell>
          <cell r="G3674" t="str">
            <v>successful</v>
          </cell>
        </row>
        <row r="3675">
          <cell r="E3675" t="str">
            <v>1000 to 4999</v>
          </cell>
          <cell r="G3675" t="str">
            <v>successful</v>
          </cell>
        </row>
        <row r="3676">
          <cell r="E3676" t="str">
            <v>1000 to 4999</v>
          </cell>
          <cell r="G3676" t="str">
            <v>successful</v>
          </cell>
        </row>
        <row r="3677">
          <cell r="E3677" t="str">
            <v>Less than 1000</v>
          </cell>
          <cell r="G3677" t="str">
            <v>successful</v>
          </cell>
        </row>
        <row r="3678">
          <cell r="E3678" t="str">
            <v>Less than 1000</v>
          </cell>
          <cell r="G3678" t="str">
            <v>successful</v>
          </cell>
        </row>
        <row r="3679">
          <cell r="E3679" t="str">
            <v>10000 to 14999</v>
          </cell>
          <cell r="G3679" t="str">
            <v>successful</v>
          </cell>
        </row>
        <row r="3680">
          <cell r="E3680" t="str">
            <v>1000 to 4999</v>
          </cell>
          <cell r="G3680" t="str">
            <v>successful</v>
          </cell>
        </row>
        <row r="3681">
          <cell r="E3681" t="str">
            <v>1000 to 4999</v>
          </cell>
          <cell r="G3681" t="str">
            <v>successful</v>
          </cell>
        </row>
        <row r="3682">
          <cell r="E3682" t="str">
            <v>1000 to 4999</v>
          </cell>
          <cell r="G3682" t="str">
            <v>successful</v>
          </cell>
        </row>
        <row r="3683">
          <cell r="E3683" t="str">
            <v>1000 to 4999</v>
          </cell>
          <cell r="G3683" t="str">
            <v>successful</v>
          </cell>
        </row>
        <row r="3684">
          <cell r="E3684" t="str">
            <v>1000 to 4999</v>
          </cell>
          <cell r="G3684" t="str">
            <v>successful</v>
          </cell>
        </row>
        <row r="3685">
          <cell r="E3685" t="str">
            <v>1000 to 4999</v>
          </cell>
          <cell r="G3685" t="str">
            <v>successful</v>
          </cell>
        </row>
        <row r="3686">
          <cell r="E3686" t="str">
            <v>Less than 1000</v>
          </cell>
          <cell r="G3686" t="str">
            <v>successful</v>
          </cell>
        </row>
        <row r="3687">
          <cell r="E3687" t="str">
            <v>5000 to 9999</v>
          </cell>
          <cell r="G3687" t="str">
            <v>successful</v>
          </cell>
        </row>
        <row r="3688">
          <cell r="E3688" t="str">
            <v>Less than 1000</v>
          </cell>
          <cell r="G3688" t="str">
            <v>successful</v>
          </cell>
        </row>
        <row r="3689">
          <cell r="E3689" t="str">
            <v>5000 to 9999</v>
          </cell>
          <cell r="G3689" t="str">
            <v>successful</v>
          </cell>
        </row>
        <row r="3690">
          <cell r="E3690" t="str">
            <v>1000 to 4999</v>
          </cell>
          <cell r="G3690" t="str">
            <v>successful</v>
          </cell>
        </row>
        <row r="3691">
          <cell r="E3691" t="str">
            <v>1000 to 4999</v>
          </cell>
          <cell r="G3691" t="str">
            <v>successful</v>
          </cell>
        </row>
        <row r="3692">
          <cell r="E3692" t="str">
            <v>1000 to 4999</v>
          </cell>
          <cell r="G3692" t="str">
            <v>successful</v>
          </cell>
        </row>
        <row r="3693">
          <cell r="E3693" t="str">
            <v>40000 to 44999</v>
          </cell>
          <cell r="G3693" t="str">
            <v>successful</v>
          </cell>
        </row>
        <row r="3694">
          <cell r="E3694" t="str">
            <v>1000 to 4999</v>
          </cell>
          <cell r="G3694" t="str">
            <v>successful</v>
          </cell>
        </row>
        <row r="3695">
          <cell r="E3695" t="str">
            <v>Less than 1000</v>
          </cell>
          <cell r="G3695" t="str">
            <v>successful</v>
          </cell>
        </row>
        <row r="3696">
          <cell r="E3696" t="str">
            <v>1000 to 4999</v>
          </cell>
          <cell r="G3696" t="str">
            <v>successful</v>
          </cell>
        </row>
        <row r="3697">
          <cell r="E3697" t="str">
            <v>1000 to 4999</v>
          </cell>
          <cell r="G3697" t="str">
            <v>successful</v>
          </cell>
        </row>
        <row r="3698">
          <cell r="E3698" t="str">
            <v>1000 to 4999</v>
          </cell>
          <cell r="G3698" t="str">
            <v>successful</v>
          </cell>
        </row>
        <row r="3699">
          <cell r="E3699" t="str">
            <v>1000 to 4999</v>
          </cell>
          <cell r="G3699" t="str">
            <v>successful</v>
          </cell>
        </row>
        <row r="3700">
          <cell r="E3700" t="str">
            <v>5000 to 9999</v>
          </cell>
          <cell r="G3700" t="str">
            <v>successful</v>
          </cell>
        </row>
        <row r="3701">
          <cell r="E3701" t="str">
            <v>1000 to 4999</v>
          </cell>
          <cell r="G3701" t="str">
            <v>successful</v>
          </cell>
        </row>
        <row r="3702">
          <cell r="E3702" t="str">
            <v>Less than 1000</v>
          </cell>
          <cell r="G3702" t="str">
            <v>successful</v>
          </cell>
        </row>
        <row r="3703">
          <cell r="E3703" t="str">
            <v>1000 to 4999</v>
          </cell>
          <cell r="G3703" t="str">
            <v>successful</v>
          </cell>
        </row>
        <row r="3704">
          <cell r="E3704" t="str">
            <v>1000 to 4999</v>
          </cell>
          <cell r="G3704" t="str">
            <v>successful</v>
          </cell>
        </row>
        <row r="3705">
          <cell r="E3705" t="str">
            <v>1000 to 4999</v>
          </cell>
          <cell r="G3705" t="str">
            <v>successful</v>
          </cell>
        </row>
        <row r="3706">
          <cell r="E3706" t="str">
            <v>Less than 1000</v>
          </cell>
          <cell r="G3706" t="str">
            <v>successful</v>
          </cell>
        </row>
        <row r="3707">
          <cell r="E3707" t="str">
            <v>1000 to 4999</v>
          </cell>
          <cell r="G3707" t="str">
            <v>successful</v>
          </cell>
        </row>
        <row r="3708">
          <cell r="E3708" t="str">
            <v>1000 to 4999</v>
          </cell>
          <cell r="G3708" t="str">
            <v>successful</v>
          </cell>
        </row>
        <row r="3709">
          <cell r="E3709" t="str">
            <v>1000 to 4999</v>
          </cell>
          <cell r="G3709" t="str">
            <v>successful</v>
          </cell>
        </row>
        <row r="3710">
          <cell r="E3710" t="str">
            <v>Less than 1000</v>
          </cell>
          <cell r="G3710" t="str">
            <v>successful</v>
          </cell>
        </row>
        <row r="3711">
          <cell r="E3711" t="str">
            <v>1000 to 4999</v>
          </cell>
          <cell r="G3711" t="str">
            <v>successful</v>
          </cell>
        </row>
        <row r="3712">
          <cell r="E3712" t="str">
            <v>1000 to 4999</v>
          </cell>
          <cell r="G3712" t="str">
            <v>successful</v>
          </cell>
        </row>
        <row r="3713">
          <cell r="E3713" t="str">
            <v>Less than 1000</v>
          </cell>
          <cell r="G3713" t="str">
            <v>successful</v>
          </cell>
        </row>
        <row r="3714">
          <cell r="E3714" t="str">
            <v>5000 to 9999</v>
          </cell>
          <cell r="G3714" t="str">
            <v>successful</v>
          </cell>
        </row>
        <row r="3715">
          <cell r="E3715" t="str">
            <v>1000 to 4999</v>
          </cell>
          <cell r="G3715" t="str">
            <v>successful</v>
          </cell>
        </row>
        <row r="3716">
          <cell r="E3716" t="str">
            <v>10000 to 14999</v>
          </cell>
          <cell r="G3716" t="str">
            <v>successful</v>
          </cell>
        </row>
        <row r="3717">
          <cell r="E3717" t="str">
            <v>1000 to 4999</v>
          </cell>
          <cell r="G3717" t="str">
            <v>successful</v>
          </cell>
        </row>
        <row r="3718">
          <cell r="E3718" t="str">
            <v>Less than 1000</v>
          </cell>
          <cell r="G3718" t="str">
            <v>successful</v>
          </cell>
        </row>
        <row r="3719">
          <cell r="E3719" t="str">
            <v>1000 to 4999</v>
          </cell>
          <cell r="G3719" t="str">
            <v>successful</v>
          </cell>
        </row>
        <row r="3720">
          <cell r="E3720" t="str">
            <v>Less than 1000</v>
          </cell>
          <cell r="G3720" t="str">
            <v>successful</v>
          </cell>
        </row>
        <row r="3721">
          <cell r="E3721" t="str">
            <v>Less than 1000</v>
          </cell>
          <cell r="G3721" t="str">
            <v>successful</v>
          </cell>
        </row>
        <row r="3722">
          <cell r="E3722" t="str">
            <v>1000 to 4999</v>
          </cell>
          <cell r="G3722" t="str">
            <v>successful</v>
          </cell>
        </row>
        <row r="3723">
          <cell r="E3723" t="str">
            <v>5000 to 9999</v>
          </cell>
          <cell r="G3723" t="str">
            <v>successful</v>
          </cell>
        </row>
        <row r="3724">
          <cell r="E3724" t="str">
            <v>1000 to 4999</v>
          </cell>
          <cell r="G3724" t="str">
            <v>successful</v>
          </cell>
        </row>
        <row r="3725">
          <cell r="E3725" t="str">
            <v>1000 to 4999</v>
          </cell>
          <cell r="G3725" t="str">
            <v>successful</v>
          </cell>
        </row>
        <row r="3726">
          <cell r="E3726" t="str">
            <v>1000 to 4999</v>
          </cell>
          <cell r="G3726" t="str">
            <v>successful</v>
          </cell>
        </row>
        <row r="3727">
          <cell r="E3727" t="str">
            <v>Less than 1000</v>
          </cell>
          <cell r="G3727" t="str">
            <v>successful</v>
          </cell>
        </row>
        <row r="3728">
          <cell r="E3728" t="str">
            <v>Less than 1000</v>
          </cell>
          <cell r="G3728" t="str">
            <v>successful</v>
          </cell>
        </row>
        <row r="3729">
          <cell r="E3729" t="str">
            <v>1000 to 4999</v>
          </cell>
          <cell r="G3729" t="str">
            <v>successful</v>
          </cell>
        </row>
        <row r="3730">
          <cell r="E3730" t="str">
            <v>20000 to 24999</v>
          </cell>
          <cell r="G3730" t="str">
            <v>failed</v>
          </cell>
        </row>
        <row r="3731">
          <cell r="E3731" t="str">
            <v>5000 to 9999</v>
          </cell>
          <cell r="G3731" t="str">
            <v>failed</v>
          </cell>
        </row>
        <row r="3732">
          <cell r="E3732" t="str">
            <v>1000 to 4999</v>
          </cell>
          <cell r="G3732" t="str">
            <v>failed</v>
          </cell>
        </row>
        <row r="3733">
          <cell r="E3733" t="str">
            <v>5000 to 9999</v>
          </cell>
          <cell r="G3733" t="str">
            <v>failed</v>
          </cell>
        </row>
        <row r="3734">
          <cell r="E3734" t="str">
            <v>Less than 1000</v>
          </cell>
          <cell r="G3734" t="str">
            <v>failed</v>
          </cell>
        </row>
        <row r="3735">
          <cell r="E3735" t="str">
            <v>1000 to 4999</v>
          </cell>
          <cell r="G3735" t="str">
            <v>failed</v>
          </cell>
        </row>
        <row r="3736">
          <cell r="E3736" t="str">
            <v>1000 to 4999</v>
          </cell>
          <cell r="G3736" t="str">
            <v>failed</v>
          </cell>
        </row>
        <row r="3737">
          <cell r="E3737" t="str">
            <v>Less than 1000</v>
          </cell>
          <cell r="G3737" t="str">
            <v>failed</v>
          </cell>
        </row>
        <row r="3738">
          <cell r="E3738" t="str">
            <v>1000 to 4999</v>
          </cell>
          <cell r="G3738" t="str">
            <v>failed</v>
          </cell>
        </row>
        <row r="3739">
          <cell r="E3739" t="str">
            <v>Less than 1000</v>
          </cell>
          <cell r="G3739" t="str">
            <v>failed</v>
          </cell>
        </row>
        <row r="3740">
          <cell r="E3740" t="str">
            <v>1000 to 4999</v>
          </cell>
          <cell r="G3740" t="str">
            <v>failed</v>
          </cell>
        </row>
        <row r="3741">
          <cell r="E3741" t="str">
            <v>1000 to 4999</v>
          </cell>
          <cell r="G3741" t="str">
            <v>failed</v>
          </cell>
        </row>
        <row r="3742">
          <cell r="E3742" t="str">
            <v>1000 to 4999</v>
          </cell>
          <cell r="G3742" t="str">
            <v>failed</v>
          </cell>
        </row>
        <row r="3743">
          <cell r="E3743" t="str">
            <v>20000 to 24999</v>
          </cell>
          <cell r="G3743" t="str">
            <v>failed</v>
          </cell>
        </row>
        <row r="3744">
          <cell r="E3744" t="str">
            <v>5000 to 9999</v>
          </cell>
          <cell r="G3744" t="str">
            <v>failed</v>
          </cell>
        </row>
        <row r="3745">
          <cell r="E3745" t="str">
            <v>1000 to 4999</v>
          </cell>
          <cell r="G3745" t="str">
            <v>failed</v>
          </cell>
        </row>
        <row r="3746">
          <cell r="E3746" t="str">
            <v>1000 to 4999</v>
          </cell>
          <cell r="G3746" t="str">
            <v>failed</v>
          </cell>
        </row>
        <row r="3747">
          <cell r="E3747" t="str">
            <v>Less than 1000</v>
          </cell>
          <cell r="G3747" t="str">
            <v>failed</v>
          </cell>
        </row>
        <row r="3748">
          <cell r="E3748" t="str">
            <v>5000 to 9999</v>
          </cell>
          <cell r="G3748" t="str">
            <v>failed</v>
          </cell>
        </row>
        <row r="3749">
          <cell r="E3749" t="str">
            <v>1000 to 4999</v>
          </cell>
          <cell r="G3749" t="str">
            <v>failed</v>
          </cell>
        </row>
        <row r="3750">
          <cell r="E3750" t="str">
            <v>5000 to 9999</v>
          </cell>
          <cell r="G3750" t="str">
            <v>successful</v>
          </cell>
        </row>
        <row r="3751">
          <cell r="E3751" t="str">
            <v>Less than 1000</v>
          </cell>
          <cell r="G3751" t="str">
            <v>successful</v>
          </cell>
        </row>
        <row r="3752">
          <cell r="E3752" t="str">
            <v>5000 to 9999</v>
          </cell>
          <cell r="G3752" t="str">
            <v>successful</v>
          </cell>
        </row>
        <row r="3753">
          <cell r="E3753" t="str">
            <v>1000 to 4999</v>
          </cell>
          <cell r="G3753" t="str">
            <v>successful</v>
          </cell>
        </row>
        <row r="3754">
          <cell r="E3754" t="str">
            <v>Less than 1000</v>
          </cell>
          <cell r="G3754" t="str">
            <v>successful</v>
          </cell>
        </row>
        <row r="3755">
          <cell r="E3755" t="str">
            <v>5000 to 9999</v>
          </cell>
          <cell r="G3755" t="str">
            <v>successful</v>
          </cell>
        </row>
        <row r="3756">
          <cell r="E3756" t="str">
            <v>1000 to 4999</v>
          </cell>
          <cell r="G3756" t="str">
            <v>successful</v>
          </cell>
        </row>
        <row r="3757">
          <cell r="E3757" t="str">
            <v>Less than 1000</v>
          </cell>
          <cell r="G3757" t="str">
            <v>successful</v>
          </cell>
        </row>
        <row r="3758">
          <cell r="E3758" t="str">
            <v>1000 to 4999</v>
          </cell>
          <cell r="G3758" t="str">
            <v>successful</v>
          </cell>
        </row>
        <row r="3759">
          <cell r="E3759" t="str">
            <v>1000 to 4999</v>
          </cell>
          <cell r="G3759" t="str">
            <v>successful</v>
          </cell>
        </row>
        <row r="3760">
          <cell r="E3760" t="str">
            <v>1000 to 4999</v>
          </cell>
          <cell r="G3760" t="str">
            <v>successful</v>
          </cell>
        </row>
        <row r="3761">
          <cell r="E3761" t="str">
            <v>1000 to 4999</v>
          </cell>
          <cell r="G3761" t="str">
            <v>successful</v>
          </cell>
        </row>
        <row r="3762">
          <cell r="E3762" t="str">
            <v>5000 to 9999</v>
          </cell>
          <cell r="G3762" t="str">
            <v>successful</v>
          </cell>
        </row>
        <row r="3763">
          <cell r="E3763" t="str">
            <v>Less than 1000</v>
          </cell>
          <cell r="G3763" t="str">
            <v>successful</v>
          </cell>
        </row>
        <row r="3764">
          <cell r="E3764" t="str">
            <v>1000 to 4999</v>
          </cell>
          <cell r="G3764" t="str">
            <v>successful</v>
          </cell>
        </row>
        <row r="3765">
          <cell r="E3765" t="str">
            <v>5000 to 9999</v>
          </cell>
          <cell r="G3765" t="str">
            <v>successful</v>
          </cell>
        </row>
        <row r="3766">
          <cell r="E3766" t="str">
            <v>1000 to 4999</v>
          </cell>
          <cell r="G3766" t="str">
            <v>successful</v>
          </cell>
        </row>
        <row r="3767">
          <cell r="E3767" t="str">
            <v>5000 to 9999</v>
          </cell>
          <cell r="G3767" t="str">
            <v>successful</v>
          </cell>
        </row>
        <row r="3768">
          <cell r="E3768" t="str">
            <v>10000 to 14999</v>
          </cell>
          <cell r="G3768" t="str">
            <v>successful</v>
          </cell>
        </row>
        <row r="3769">
          <cell r="E3769" t="str">
            <v>1000 to 4999</v>
          </cell>
          <cell r="G3769" t="str">
            <v>successful</v>
          </cell>
        </row>
        <row r="3770">
          <cell r="E3770" t="str">
            <v>1000 to 4999</v>
          </cell>
          <cell r="G3770" t="str">
            <v>successful</v>
          </cell>
        </row>
        <row r="3771">
          <cell r="E3771" t="str">
            <v>1000 to 4999</v>
          </cell>
          <cell r="G3771" t="str">
            <v>successful</v>
          </cell>
        </row>
        <row r="3772">
          <cell r="E3772" t="str">
            <v>1000 to 4999</v>
          </cell>
          <cell r="G3772" t="str">
            <v>successful</v>
          </cell>
        </row>
        <row r="3773">
          <cell r="E3773" t="str">
            <v>1000 to 4999</v>
          </cell>
          <cell r="G3773" t="str">
            <v>successful</v>
          </cell>
        </row>
        <row r="3774">
          <cell r="E3774" t="str">
            <v>5000 to 9999</v>
          </cell>
          <cell r="G3774" t="str">
            <v>successful</v>
          </cell>
        </row>
        <row r="3775">
          <cell r="E3775" t="str">
            <v>5000 to 9999</v>
          </cell>
          <cell r="G3775" t="str">
            <v>successful</v>
          </cell>
        </row>
        <row r="3776">
          <cell r="E3776" t="str">
            <v>1000 to 4999</v>
          </cell>
          <cell r="G3776" t="str">
            <v>successful</v>
          </cell>
        </row>
        <row r="3777">
          <cell r="E3777" t="str">
            <v>1000 to 4999</v>
          </cell>
          <cell r="G3777" t="str">
            <v>successful</v>
          </cell>
        </row>
        <row r="3778">
          <cell r="E3778" t="str">
            <v>5000 to 9999</v>
          </cell>
          <cell r="G3778" t="str">
            <v>successful</v>
          </cell>
        </row>
        <row r="3779">
          <cell r="E3779" t="str">
            <v>1000 to 4999</v>
          </cell>
          <cell r="G3779" t="str">
            <v>successful</v>
          </cell>
        </row>
        <row r="3780">
          <cell r="E3780" t="str">
            <v>1000 to 4999</v>
          </cell>
          <cell r="G3780" t="str">
            <v>successful</v>
          </cell>
        </row>
        <row r="3781">
          <cell r="E3781" t="str">
            <v>15000 to 19999</v>
          </cell>
          <cell r="G3781" t="str">
            <v>successful</v>
          </cell>
        </row>
        <row r="3782">
          <cell r="E3782" t="str">
            <v>1000 to 4999</v>
          </cell>
          <cell r="G3782" t="str">
            <v>successful</v>
          </cell>
        </row>
        <row r="3783">
          <cell r="E3783" t="str">
            <v>1000 to 4999</v>
          </cell>
          <cell r="G3783" t="str">
            <v>successful</v>
          </cell>
        </row>
        <row r="3784">
          <cell r="E3784" t="str">
            <v>1000 to 4999</v>
          </cell>
          <cell r="G3784" t="str">
            <v>successful</v>
          </cell>
        </row>
        <row r="3785">
          <cell r="E3785" t="str">
            <v>1000 to 4999</v>
          </cell>
          <cell r="G3785" t="str">
            <v>successful</v>
          </cell>
        </row>
        <row r="3786">
          <cell r="E3786" t="str">
            <v>1000 to 4999</v>
          </cell>
          <cell r="G3786" t="str">
            <v>successful</v>
          </cell>
        </row>
        <row r="3787">
          <cell r="E3787" t="str">
            <v>1000 to 4999</v>
          </cell>
          <cell r="G3787" t="str">
            <v>successful</v>
          </cell>
        </row>
        <row r="3788">
          <cell r="E3788" t="str">
            <v>5000 to 9999</v>
          </cell>
          <cell r="G3788" t="str">
            <v>successful</v>
          </cell>
        </row>
        <row r="3789">
          <cell r="E3789" t="str">
            <v>Less than 1000</v>
          </cell>
          <cell r="G3789" t="str">
            <v>successful</v>
          </cell>
        </row>
        <row r="3790">
          <cell r="E3790" t="str">
            <v>Greater than or equal to 50000</v>
          </cell>
          <cell r="G3790" t="str">
            <v>failed</v>
          </cell>
        </row>
        <row r="3791">
          <cell r="E3791" t="str">
            <v>1000 to 4999</v>
          </cell>
          <cell r="G3791" t="str">
            <v>failed</v>
          </cell>
        </row>
        <row r="3792">
          <cell r="E3792" t="str">
            <v>15000 to 19999</v>
          </cell>
          <cell r="G3792" t="str">
            <v>failed</v>
          </cell>
        </row>
        <row r="3793">
          <cell r="E3793" t="str">
            <v>1000 to 4999</v>
          </cell>
          <cell r="G3793" t="str">
            <v>failed</v>
          </cell>
        </row>
        <row r="3794">
          <cell r="E3794" t="str">
            <v>10000 to 14999</v>
          </cell>
          <cell r="G3794" t="str">
            <v>failed</v>
          </cell>
        </row>
        <row r="3795">
          <cell r="E3795" t="str">
            <v>5000 to 9999</v>
          </cell>
          <cell r="G3795" t="str">
            <v>failed</v>
          </cell>
        </row>
        <row r="3796">
          <cell r="E3796" t="str">
            <v>5000 to 9999</v>
          </cell>
          <cell r="G3796" t="str">
            <v>failed</v>
          </cell>
        </row>
        <row r="3797">
          <cell r="E3797" t="str">
            <v>Less than 1000</v>
          </cell>
          <cell r="G3797" t="str">
            <v>failed</v>
          </cell>
        </row>
        <row r="3798">
          <cell r="E3798" t="str">
            <v>20000 to 24999</v>
          </cell>
          <cell r="G3798" t="str">
            <v>failed</v>
          </cell>
        </row>
        <row r="3799">
          <cell r="E3799" t="str">
            <v>5000 to 9999</v>
          </cell>
          <cell r="G3799" t="str">
            <v>failed</v>
          </cell>
        </row>
        <row r="3800">
          <cell r="E3800" t="str">
            <v>Greater than or equal to 50000</v>
          </cell>
          <cell r="G3800" t="str">
            <v>failed</v>
          </cell>
        </row>
        <row r="3801">
          <cell r="E3801" t="str">
            <v>10000 to 14999</v>
          </cell>
          <cell r="G3801" t="str">
            <v>failed</v>
          </cell>
        </row>
        <row r="3802">
          <cell r="E3802" t="str">
            <v>20000 to 24999</v>
          </cell>
          <cell r="G3802" t="str">
            <v>failed</v>
          </cell>
        </row>
        <row r="3803">
          <cell r="E3803" t="str">
            <v>5000 to 9999</v>
          </cell>
          <cell r="G3803" t="str">
            <v>failed</v>
          </cell>
        </row>
        <row r="3804">
          <cell r="E3804" t="str">
            <v>1000 to 4999</v>
          </cell>
          <cell r="G3804" t="str">
            <v>failed</v>
          </cell>
        </row>
        <row r="3805">
          <cell r="E3805" t="str">
            <v>10000 to 14999</v>
          </cell>
          <cell r="G3805" t="str">
            <v>failed</v>
          </cell>
        </row>
        <row r="3806">
          <cell r="E3806" t="str">
            <v>5000 to 9999</v>
          </cell>
          <cell r="G3806" t="str">
            <v>failed</v>
          </cell>
        </row>
        <row r="3807">
          <cell r="E3807" t="str">
            <v>Greater than or equal to 50000</v>
          </cell>
          <cell r="G3807" t="str">
            <v>failed</v>
          </cell>
        </row>
        <row r="3808">
          <cell r="E3808" t="str">
            <v>5000 to 9999</v>
          </cell>
          <cell r="G3808" t="str">
            <v>failed</v>
          </cell>
        </row>
        <row r="3809">
          <cell r="E3809" t="str">
            <v>1000 to 4999</v>
          </cell>
          <cell r="G3809" t="str">
            <v>failed</v>
          </cell>
        </row>
        <row r="3810">
          <cell r="E3810" t="str">
            <v>1000 to 4999</v>
          </cell>
          <cell r="G3810" t="str">
            <v>successful</v>
          </cell>
        </row>
        <row r="3811">
          <cell r="E3811" t="str">
            <v>1000 to 4999</v>
          </cell>
          <cell r="G3811" t="str">
            <v>successful</v>
          </cell>
        </row>
        <row r="3812">
          <cell r="E3812" t="str">
            <v>1000 to 4999</v>
          </cell>
          <cell r="G3812" t="str">
            <v>successful</v>
          </cell>
        </row>
        <row r="3813">
          <cell r="E3813" t="str">
            <v>Less than 1000</v>
          </cell>
          <cell r="G3813" t="str">
            <v>successful</v>
          </cell>
        </row>
        <row r="3814">
          <cell r="E3814" t="str">
            <v>1000 to 4999</v>
          </cell>
          <cell r="G3814" t="str">
            <v>successful</v>
          </cell>
        </row>
        <row r="3815">
          <cell r="E3815" t="str">
            <v>1000 to 4999</v>
          </cell>
          <cell r="G3815" t="str">
            <v>successful</v>
          </cell>
        </row>
        <row r="3816">
          <cell r="E3816" t="str">
            <v>1000 to 4999</v>
          </cell>
          <cell r="G3816" t="str">
            <v>successful</v>
          </cell>
        </row>
        <row r="3817">
          <cell r="E3817" t="str">
            <v>1000 to 4999</v>
          </cell>
          <cell r="G3817" t="str">
            <v>successful</v>
          </cell>
        </row>
        <row r="3818">
          <cell r="E3818" t="str">
            <v>1000 to 4999</v>
          </cell>
          <cell r="G3818" t="str">
            <v>successful</v>
          </cell>
        </row>
        <row r="3819">
          <cell r="E3819" t="str">
            <v>1000 to 4999</v>
          </cell>
          <cell r="G3819" t="str">
            <v>successful</v>
          </cell>
        </row>
        <row r="3820">
          <cell r="E3820" t="str">
            <v>Less than 1000</v>
          </cell>
          <cell r="G3820" t="str">
            <v>successful</v>
          </cell>
        </row>
        <row r="3821">
          <cell r="E3821" t="str">
            <v>1000 to 4999</v>
          </cell>
          <cell r="G3821" t="str">
            <v>successful</v>
          </cell>
        </row>
        <row r="3822">
          <cell r="E3822" t="str">
            <v>Less than 1000</v>
          </cell>
          <cell r="G3822" t="str">
            <v>successful</v>
          </cell>
        </row>
        <row r="3823">
          <cell r="E3823" t="str">
            <v>1000 to 4999</v>
          </cell>
          <cell r="G3823" t="str">
            <v>successful</v>
          </cell>
        </row>
        <row r="3824">
          <cell r="E3824" t="str">
            <v>5000 to 9999</v>
          </cell>
          <cell r="G3824" t="str">
            <v>successful</v>
          </cell>
        </row>
        <row r="3825">
          <cell r="E3825" t="str">
            <v>1000 to 4999</v>
          </cell>
          <cell r="G3825" t="str">
            <v>successful</v>
          </cell>
        </row>
        <row r="3826">
          <cell r="E3826" t="str">
            <v>Less than 1000</v>
          </cell>
          <cell r="G3826" t="str">
            <v>successful</v>
          </cell>
        </row>
        <row r="3827">
          <cell r="E3827" t="str">
            <v>5000 to 9999</v>
          </cell>
          <cell r="G3827" t="str">
            <v>successful</v>
          </cell>
        </row>
        <row r="3828">
          <cell r="E3828" t="str">
            <v>Less than 1000</v>
          </cell>
          <cell r="G3828" t="str">
            <v>successful</v>
          </cell>
        </row>
        <row r="3829">
          <cell r="E3829" t="str">
            <v>1000 to 4999</v>
          </cell>
          <cell r="G3829" t="str">
            <v>successful</v>
          </cell>
        </row>
        <row r="3830">
          <cell r="E3830" t="str">
            <v>5000 to 9999</v>
          </cell>
          <cell r="G3830" t="str">
            <v>successful</v>
          </cell>
        </row>
        <row r="3831">
          <cell r="E3831" t="str">
            <v>Less than 1000</v>
          </cell>
          <cell r="G3831" t="str">
            <v>successful</v>
          </cell>
        </row>
        <row r="3832">
          <cell r="E3832" t="str">
            <v>Less than 1000</v>
          </cell>
          <cell r="G3832" t="str">
            <v>successful</v>
          </cell>
        </row>
        <row r="3833">
          <cell r="E3833" t="str">
            <v>Less than 1000</v>
          </cell>
          <cell r="G3833" t="str">
            <v>successful</v>
          </cell>
        </row>
        <row r="3834">
          <cell r="E3834" t="str">
            <v>1000 to 4999</v>
          </cell>
          <cell r="G3834" t="str">
            <v>successful</v>
          </cell>
        </row>
        <row r="3835">
          <cell r="E3835" t="str">
            <v>1000 to 4999</v>
          </cell>
          <cell r="G3835" t="str">
            <v>successful</v>
          </cell>
        </row>
        <row r="3836">
          <cell r="E3836" t="str">
            <v>1000 to 4999</v>
          </cell>
          <cell r="G3836" t="str">
            <v>successful</v>
          </cell>
        </row>
        <row r="3837">
          <cell r="E3837" t="str">
            <v>Less than 1000</v>
          </cell>
          <cell r="G3837" t="str">
            <v>successful</v>
          </cell>
        </row>
        <row r="3838">
          <cell r="E3838" t="str">
            <v>Less than 1000</v>
          </cell>
          <cell r="G3838" t="str">
            <v>successful</v>
          </cell>
        </row>
        <row r="3839">
          <cell r="E3839" t="str">
            <v>1000 to 4999</v>
          </cell>
          <cell r="G3839" t="str">
            <v>successful</v>
          </cell>
        </row>
        <row r="3840">
          <cell r="E3840" t="str">
            <v>Greater than or equal to 50000</v>
          </cell>
          <cell r="G3840" t="str">
            <v>successful</v>
          </cell>
        </row>
        <row r="3841">
          <cell r="E3841" t="str">
            <v>1000 to 4999</v>
          </cell>
          <cell r="G3841" t="str">
            <v>successful</v>
          </cell>
        </row>
        <row r="3842">
          <cell r="E3842" t="str">
            <v>Less than 1000</v>
          </cell>
          <cell r="G3842" t="str">
            <v>successful</v>
          </cell>
        </row>
        <row r="3843">
          <cell r="E3843" t="str">
            <v>10000 to 14999</v>
          </cell>
          <cell r="G3843" t="str">
            <v>failed</v>
          </cell>
        </row>
        <row r="3844">
          <cell r="E3844" t="str">
            <v>5000 to 9999</v>
          </cell>
          <cell r="G3844" t="str">
            <v>failed</v>
          </cell>
        </row>
        <row r="3845">
          <cell r="E3845" t="str">
            <v>5000 to 9999</v>
          </cell>
          <cell r="G3845" t="str">
            <v>failed</v>
          </cell>
        </row>
        <row r="3846">
          <cell r="E3846" t="str">
            <v>5000 to 9999</v>
          </cell>
          <cell r="G3846" t="str">
            <v>failed</v>
          </cell>
        </row>
        <row r="3847">
          <cell r="E3847" t="str">
            <v>40000 to 44999</v>
          </cell>
          <cell r="G3847" t="str">
            <v>failed</v>
          </cell>
        </row>
        <row r="3848">
          <cell r="E3848" t="str">
            <v>5000 to 9999</v>
          </cell>
          <cell r="G3848" t="str">
            <v>failed</v>
          </cell>
        </row>
        <row r="3849">
          <cell r="E3849" t="str">
            <v>10000 to 14999</v>
          </cell>
          <cell r="G3849" t="str">
            <v>failed</v>
          </cell>
        </row>
        <row r="3850">
          <cell r="E3850" t="str">
            <v>10000 to 14999</v>
          </cell>
          <cell r="G3850" t="str">
            <v>failed</v>
          </cell>
        </row>
        <row r="3851">
          <cell r="E3851" t="str">
            <v>30000 to 34999</v>
          </cell>
          <cell r="G3851" t="str">
            <v>failed</v>
          </cell>
        </row>
        <row r="3852">
          <cell r="E3852" t="str">
            <v>1000 to 4999</v>
          </cell>
          <cell r="G3852" t="str">
            <v>failed</v>
          </cell>
        </row>
        <row r="3853">
          <cell r="E3853" t="str">
            <v>1000 to 4999</v>
          </cell>
          <cell r="G3853" t="str">
            <v>failed</v>
          </cell>
        </row>
        <row r="3854">
          <cell r="E3854" t="str">
            <v>10000 to 14999</v>
          </cell>
          <cell r="G3854" t="str">
            <v>failed</v>
          </cell>
        </row>
        <row r="3855">
          <cell r="E3855" t="str">
            <v>Greater than or equal to 50000</v>
          </cell>
          <cell r="G3855" t="str">
            <v>failed</v>
          </cell>
        </row>
        <row r="3856">
          <cell r="E3856" t="str">
            <v>10000 to 14999</v>
          </cell>
          <cell r="G3856" t="str">
            <v>failed</v>
          </cell>
        </row>
        <row r="3857">
          <cell r="E3857" t="str">
            <v>1000 to 4999</v>
          </cell>
          <cell r="G3857" t="str">
            <v>failed</v>
          </cell>
        </row>
        <row r="3858">
          <cell r="E3858" t="str">
            <v>5000 to 9999</v>
          </cell>
          <cell r="G3858" t="str">
            <v>failed</v>
          </cell>
        </row>
        <row r="3859">
          <cell r="E3859" t="str">
            <v>5000 to 9999</v>
          </cell>
          <cell r="G3859" t="str">
            <v>failed</v>
          </cell>
        </row>
        <row r="3860">
          <cell r="E3860" t="str">
            <v>Less than 1000</v>
          </cell>
          <cell r="G3860" t="str">
            <v>failed</v>
          </cell>
        </row>
        <row r="3861">
          <cell r="E3861" t="str">
            <v>1000 to 4999</v>
          </cell>
          <cell r="G3861" t="str">
            <v>failed</v>
          </cell>
        </row>
        <row r="3862">
          <cell r="E3862" t="str">
            <v>5000 to 9999</v>
          </cell>
          <cell r="G3862" t="str">
            <v>failed</v>
          </cell>
        </row>
        <row r="3863">
          <cell r="E3863" t="str">
            <v>1000 to 4999</v>
          </cell>
          <cell r="G3863" t="str">
            <v>failed</v>
          </cell>
        </row>
        <row r="3864">
          <cell r="E3864" t="str">
            <v>5000 to 9999</v>
          </cell>
          <cell r="G3864" t="str">
            <v>failed</v>
          </cell>
        </row>
        <row r="3865">
          <cell r="E3865" t="str">
            <v>5000 to 9999</v>
          </cell>
          <cell r="G3865" t="str">
            <v>failed</v>
          </cell>
        </row>
        <row r="3866">
          <cell r="E3866" t="str">
            <v>5000 to 9999</v>
          </cell>
          <cell r="G3866" t="str">
            <v>failed</v>
          </cell>
        </row>
        <row r="3867">
          <cell r="E3867" t="str">
            <v>1000 to 4999</v>
          </cell>
          <cell r="G3867" t="str">
            <v>failed</v>
          </cell>
        </row>
        <row r="3868">
          <cell r="E3868" t="str">
            <v>1000 to 4999</v>
          </cell>
          <cell r="G3868" t="str">
            <v>failed</v>
          </cell>
        </row>
        <row r="3869">
          <cell r="E3869" t="str">
            <v>1000 to 4999</v>
          </cell>
          <cell r="G3869" t="str">
            <v>failed</v>
          </cell>
        </row>
        <row r="3870">
          <cell r="E3870" t="str">
            <v>5000 to 9999</v>
          </cell>
          <cell r="G3870" t="str">
            <v>canceled</v>
          </cell>
        </row>
        <row r="3871">
          <cell r="E3871" t="str">
            <v>10000 to 14999</v>
          </cell>
          <cell r="G3871" t="str">
            <v>canceled</v>
          </cell>
        </row>
        <row r="3872">
          <cell r="E3872" t="str">
            <v>10000 to 14999</v>
          </cell>
          <cell r="G3872" t="str">
            <v>canceled</v>
          </cell>
        </row>
        <row r="3873">
          <cell r="E3873" t="str">
            <v>1000 to 4999</v>
          </cell>
          <cell r="G3873" t="str">
            <v>canceled</v>
          </cell>
        </row>
        <row r="3874">
          <cell r="E3874" t="str">
            <v>15000 to 19999</v>
          </cell>
          <cell r="G3874" t="str">
            <v>canceled</v>
          </cell>
        </row>
        <row r="3875">
          <cell r="E3875" t="str">
            <v>5000 to 9999</v>
          </cell>
          <cell r="G3875" t="str">
            <v>canceled</v>
          </cell>
        </row>
        <row r="3876">
          <cell r="E3876" t="str">
            <v>Less than 1000</v>
          </cell>
          <cell r="G3876" t="str">
            <v>canceled</v>
          </cell>
        </row>
        <row r="3877">
          <cell r="E3877" t="str">
            <v>30000 to 34999</v>
          </cell>
          <cell r="G3877" t="str">
            <v>canceled</v>
          </cell>
        </row>
        <row r="3878">
          <cell r="E3878" t="str">
            <v>1000 to 4999</v>
          </cell>
          <cell r="G3878" t="str">
            <v>canceled</v>
          </cell>
        </row>
        <row r="3879">
          <cell r="E3879" t="str">
            <v>25000 to 29999</v>
          </cell>
          <cell r="G3879" t="str">
            <v>canceled</v>
          </cell>
        </row>
        <row r="3880">
          <cell r="E3880" t="str">
            <v>15000 to 19999</v>
          </cell>
          <cell r="G3880" t="str">
            <v>canceled</v>
          </cell>
        </row>
        <row r="3881">
          <cell r="E3881" t="str">
            <v>15000 to 19999</v>
          </cell>
          <cell r="G3881" t="str">
            <v>canceled</v>
          </cell>
        </row>
        <row r="3882">
          <cell r="E3882" t="str">
            <v>5000 to 9999</v>
          </cell>
          <cell r="G3882" t="str">
            <v>canceled</v>
          </cell>
        </row>
        <row r="3883">
          <cell r="E3883" t="str">
            <v>Less than 1000</v>
          </cell>
          <cell r="G3883" t="str">
            <v>canceled</v>
          </cell>
        </row>
        <row r="3884">
          <cell r="E3884" t="str">
            <v>30000 to 34999</v>
          </cell>
          <cell r="G3884" t="str">
            <v>canceled</v>
          </cell>
        </row>
        <row r="3885">
          <cell r="E3885" t="str">
            <v>15000 to 19999</v>
          </cell>
          <cell r="G3885" t="str">
            <v>canceled</v>
          </cell>
        </row>
        <row r="3886">
          <cell r="E3886" t="str">
            <v>10000 to 14999</v>
          </cell>
          <cell r="G3886" t="str">
            <v>canceled</v>
          </cell>
        </row>
        <row r="3887">
          <cell r="E3887" t="str">
            <v>Greater than or equal to 50000</v>
          </cell>
          <cell r="G3887" t="str">
            <v>canceled</v>
          </cell>
        </row>
        <row r="3888">
          <cell r="E3888" t="str">
            <v>10000 to 14999</v>
          </cell>
          <cell r="G3888" t="str">
            <v>canceled</v>
          </cell>
        </row>
        <row r="3889">
          <cell r="E3889" t="str">
            <v>1000 to 4999</v>
          </cell>
          <cell r="G3889" t="str">
            <v>canceled</v>
          </cell>
        </row>
        <row r="3890">
          <cell r="E3890" t="str">
            <v>1000 to 4999</v>
          </cell>
          <cell r="G3890" t="str">
            <v>failed</v>
          </cell>
        </row>
        <row r="3891">
          <cell r="E3891" t="str">
            <v>5000 to 9999</v>
          </cell>
          <cell r="G3891" t="str">
            <v>failed</v>
          </cell>
        </row>
        <row r="3892">
          <cell r="E3892" t="str">
            <v>15000 to 19999</v>
          </cell>
          <cell r="G3892" t="str">
            <v>failed</v>
          </cell>
        </row>
        <row r="3893">
          <cell r="E3893" t="str">
            <v>Less than 1000</v>
          </cell>
          <cell r="G3893" t="str">
            <v>failed</v>
          </cell>
        </row>
        <row r="3894">
          <cell r="E3894" t="str">
            <v>1000 to 4999</v>
          </cell>
          <cell r="G3894" t="str">
            <v>failed</v>
          </cell>
        </row>
        <row r="3895">
          <cell r="E3895" t="str">
            <v>Greater than or equal to 50000</v>
          </cell>
          <cell r="G3895" t="str">
            <v>failed</v>
          </cell>
        </row>
        <row r="3896">
          <cell r="E3896" t="str">
            <v>15000 to 19999</v>
          </cell>
          <cell r="G3896" t="str">
            <v>failed</v>
          </cell>
        </row>
        <row r="3897">
          <cell r="E3897" t="str">
            <v>1000 to 4999</v>
          </cell>
          <cell r="G3897" t="str">
            <v>failed</v>
          </cell>
        </row>
        <row r="3898">
          <cell r="E3898" t="str">
            <v>1000 to 4999</v>
          </cell>
          <cell r="G3898" t="str">
            <v>failed</v>
          </cell>
        </row>
        <row r="3899">
          <cell r="E3899" t="str">
            <v>1000 to 4999</v>
          </cell>
          <cell r="G3899" t="str">
            <v>failed</v>
          </cell>
        </row>
        <row r="3900">
          <cell r="E3900" t="str">
            <v>1000 to 4999</v>
          </cell>
          <cell r="G3900" t="str">
            <v>failed</v>
          </cell>
        </row>
        <row r="3901">
          <cell r="E3901" t="str">
            <v>10000 to 14999</v>
          </cell>
          <cell r="G3901" t="str">
            <v>failed</v>
          </cell>
        </row>
        <row r="3902">
          <cell r="E3902" t="str">
            <v>1000 to 4999</v>
          </cell>
          <cell r="G3902" t="str">
            <v>failed</v>
          </cell>
        </row>
        <row r="3903">
          <cell r="E3903" t="str">
            <v>1000 to 4999</v>
          </cell>
          <cell r="G3903" t="str">
            <v>failed</v>
          </cell>
        </row>
        <row r="3904">
          <cell r="E3904" t="str">
            <v>1000 to 4999</v>
          </cell>
          <cell r="G3904" t="str">
            <v>failed</v>
          </cell>
        </row>
        <row r="3905">
          <cell r="E3905" t="str">
            <v>1000 to 4999</v>
          </cell>
          <cell r="G3905" t="str">
            <v>failed</v>
          </cell>
        </row>
        <row r="3906">
          <cell r="E3906" t="str">
            <v>10000 to 14999</v>
          </cell>
          <cell r="G3906" t="str">
            <v>failed</v>
          </cell>
        </row>
        <row r="3907">
          <cell r="E3907" t="str">
            <v>1000 to 4999</v>
          </cell>
          <cell r="G3907" t="str">
            <v>failed</v>
          </cell>
        </row>
        <row r="3908">
          <cell r="E3908" t="str">
            <v>1000 to 4999</v>
          </cell>
          <cell r="G3908" t="str">
            <v>failed</v>
          </cell>
        </row>
        <row r="3909">
          <cell r="E3909" t="str">
            <v>1000 to 4999</v>
          </cell>
          <cell r="G3909" t="str">
            <v>failed</v>
          </cell>
        </row>
        <row r="3910">
          <cell r="E3910" t="str">
            <v>Less than 1000</v>
          </cell>
          <cell r="G3910" t="str">
            <v>failed</v>
          </cell>
        </row>
        <row r="3911">
          <cell r="E3911" t="str">
            <v>Greater than or equal to 50000</v>
          </cell>
          <cell r="G3911" t="str">
            <v>failed</v>
          </cell>
        </row>
        <row r="3912">
          <cell r="E3912" t="str">
            <v>5000 to 9999</v>
          </cell>
          <cell r="G3912" t="str">
            <v>failed</v>
          </cell>
        </row>
        <row r="3913">
          <cell r="E3913" t="str">
            <v>5000 to 9999</v>
          </cell>
          <cell r="G3913" t="str">
            <v>failed</v>
          </cell>
        </row>
        <row r="3914">
          <cell r="E3914" t="str">
            <v>15000 to 19999</v>
          </cell>
          <cell r="G3914" t="str">
            <v>failed</v>
          </cell>
        </row>
        <row r="3915">
          <cell r="E3915" t="str">
            <v>10000 to 14999</v>
          </cell>
          <cell r="G3915" t="str">
            <v>failed</v>
          </cell>
        </row>
        <row r="3916">
          <cell r="E3916" t="str">
            <v>1000 to 4999</v>
          </cell>
          <cell r="G3916" t="str">
            <v>failed</v>
          </cell>
        </row>
        <row r="3917">
          <cell r="E3917" t="str">
            <v>1000 to 4999</v>
          </cell>
          <cell r="G3917" t="str">
            <v>failed</v>
          </cell>
        </row>
        <row r="3918">
          <cell r="E3918" t="str">
            <v>1000 to 4999</v>
          </cell>
          <cell r="G3918" t="str">
            <v>failed</v>
          </cell>
        </row>
        <row r="3919">
          <cell r="E3919" t="str">
            <v>1000 to 4999</v>
          </cell>
          <cell r="G3919" t="str">
            <v>failed</v>
          </cell>
        </row>
        <row r="3920">
          <cell r="E3920" t="str">
            <v>Greater than or equal to 50000</v>
          </cell>
          <cell r="G3920" t="str">
            <v>failed</v>
          </cell>
        </row>
        <row r="3921">
          <cell r="E3921" t="str">
            <v>5000 to 9999</v>
          </cell>
          <cell r="G3921" t="str">
            <v>failed</v>
          </cell>
        </row>
        <row r="3922">
          <cell r="E3922" t="str">
            <v>1000 to 4999</v>
          </cell>
          <cell r="G3922" t="str">
            <v>failed</v>
          </cell>
        </row>
        <row r="3923">
          <cell r="E3923" t="str">
            <v>1000 to 4999</v>
          </cell>
          <cell r="G3923" t="str">
            <v>failed</v>
          </cell>
        </row>
        <row r="3924">
          <cell r="E3924" t="str">
            <v>Less than 1000</v>
          </cell>
          <cell r="G3924" t="str">
            <v>failed</v>
          </cell>
        </row>
        <row r="3925">
          <cell r="E3925" t="str">
            <v>10000 to 14999</v>
          </cell>
          <cell r="G3925" t="str">
            <v>failed</v>
          </cell>
        </row>
        <row r="3926">
          <cell r="E3926" t="str">
            <v>15000 to 19999</v>
          </cell>
          <cell r="G3926" t="str">
            <v>failed</v>
          </cell>
        </row>
        <row r="3927">
          <cell r="E3927" t="str">
            <v>Less than 1000</v>
          </cell>
          <cell r="G3927" t="str">
            <v>failed</v>
          </cell>
        </row>
        <row r="3928">
          <cell r="E3928" t="str">
            <v>5000 to 9999</v>
          </cell>
          <cell r="G3928" t="str">
            <v>failed</v>
          </cell>
        </row>
        <row r="3929">
          <cell r="E3929" t="str">
            <v>1000 to 4999</v>
          </cell>
          <cell r="G3929" t="str">
            <v>failed</v>
          </cell>
        </row>
        <row r="3930">
          <cell r="E3930" t="str">
            <v>5000 to 9999</v>
          </cell>
          <cell r="G3930" t="str">
            <v>failed</v>
          </cell>
        </row>
        <row r="3931">
          <cell r="E3931" t="str">
            <v>20000 to 24999</v>
          </cell>
          <cell r="G3931" t="str">
            <v>failed</v>
          </cell>
        </row>
        <row r="3932">
          <cell r="E3932" t="str">
            <v>10000 to 14999</v>
          </cell>
          <cell r="G3932" t="str">
            <v>failed</v>
          </cell>
        </row>
        <row r="3933">
          <cell r="E3933" t="str">
            <v>5000 to 9999</v>
          </cell>
          <cell r="G3933" t="str">
            <v>failed</v>
          </cell>
        </row>
        <row r="3934">
          <cell r="E3934" t="str">
            <v>10000 to 14999</v>
          </cell>
          <cell r="G3934" t="str">
            <v>failed</v>
          </cell>
        </row>
        <row r="3935">
          <cell r="E3935" t="str">
            <v>5000 to 9999</v>
          </cell>
          <cell r="G3935" t="str">
            <v>failed</v>
          </cell>
        </row>
        <row r="3936">
          <cell r="E3936" t="str">
            <v>5000 to 9999</v>
          </cell>
          <cell r="G3936" t="str">
            <v>failed</v>
          </cell>
        </row>
        <row r="3937">
          <cell r="E3937" t="str">
            <v>1000 to 4999</v>
          </cell>
          <cell r="G3937" t="str">
            <v>failed</v>
          </cell>
        </row>
        <row r="3938">
          <cell r="E3938" t="str">
            <v>20000 to 24999</v>
          </cell>
          <cell r="G3938" t="str">
            <v>failed</v>
          </cell>
        </row>
        <row r="3939">
          <cell r="E3939" t="str">
            <v>1000 to 4999</v>
          </cell>
          <cell r="G3939" t="str">
            <v>failed</v>
          </cell>
        </row>
        <row r="3940">
          <cell r="E3940" t="str">
            <v>1000 to 4999</v>
          </cell>
          <cell r="G3940" t="str">
            <v>failed</v>
          </cell>
        </row>
        <row r="3941">
          <cell r="E3941" t="str">
            <v>5000 to 9999</v>
          </cell>
          <cell r="G3941" t="str">
            <v>failed</v>
          </cell>
        </row>
        <row r="3942">
          <cell r="E3942" t="str">
            <v>5000 to 9999</v>
          </cell>
          <cell r="G3942" t="str">
            <v>failed</v>
          </cell>
        </row>
        <row r="3943">
          <cell r="E3943" t="str">
            <v>5000 to 9999</v>
          </cell>
          <cell r="G3943" t="str">
            <v>failed</v>
          </cell>
        </row>
        <row r="3944">
          <cell r="E3944" t="str">
            <v>1000 to 4999</v>
          </cell>
          <cell r="G3944" t="str">
            <v>failed</v>
          </cell>
        </row>
        <row r="3945">
          <cell r="E3945" t="str">
            <v>5000 to 9999</v>
          </cell>
          <cell r="G3945" t="str">
            <v>failed</v>
          </cell>
        </row>
        <row r="3946">
          <cell r="E3946" t="str">
            <v>5000 to 9999</v>
          </cell>
          <cell r="G3946" t="str">
            <v>failed</v>
          </cell>
        </row>
        <row r="3947">
          <cell r="E3947" t="str">
            <v>1000 to 4999</v>
          </cell>
          <cell r="G3947" t="str">
            <v>failed</v>
          </cell>
        </row>
        <row r="3948">
          <cell r="E3948" t="str">
            <v>5000 to 9999</v>
          </cell>
          <cell r="G3948" t="str">
            <v>failed</v>
          </cell>
        </row>
        <row r="3949">
          <cell r="E3949" t="str">
            <v>1000 to 4999</v>
          </cell>
          <cell r="G3949" t="str">
            <v>failed</v>
          </cell>
        </row>
        <row r="3950">
          <cell r="E3950" t="str">
            <v>30000 to 34999</v>
          </cell>
          <cell r="G3950" t="str">
            <v>failed</v>
          </cell>
        </row>
        <row r="3951">
          <cell r="E3951" t="str">
            <v>10000 to 14999</v>
          </cell>
          <cell r="G3951" t="str">
            <v>failed</v>
          </cell>
        </row>
        <row r="3952">
          <cell r="E3952" t="str">
            <v>1000 to 4999</v>
          </cell>
          <cell r="G3952" t="str">
            <v>failed</v>
          </cell>
        </row>
        <row r="3953">
          <cell r="E3953" t="str">
            <v>Greater than or equal to 50000</v>
          </cell>
          <cell r="G3953" t="str">
            <v>failed</v>
          </cell>
        </row>
        <row r="3954">
          <cell r="E3954" t="str">
            <v>25000 to 29999</v>
          </cell>
          <cell r="G3954" t="str">
            <v>failed</v>
          </cell>
        </row>
        <row r="3955">
          <cell r="E3955" t="str">
            <v>15000 to 19999</v>
          </cell>
          <cell r="G3955" t="str">
            <v>failed</v>
          </cell>
        </row>
        <row r="3956">
          <cell r="E3956" t="str">
            <v>25000 to 29999</v>
          </cell>
          <cell r="G3956" t="str">
            <v>failed</v>
          </cell>
        </row>
        <row r="3957">
          <cell r="E3957" t="str">
            <v>1000 to 4999</v>
          </cell>
          <cell r="G3957" t="str">
            <v>failed</v>
          </cell>
        </row>
        <row r="3958">
          <cell r="E3958" t="str">
            <v>5000 to 9999</v>
          </cell>
          <cell r="G3958" t="str">
            <v>failed</v>
          </cell>
        </row>
        <row r="3959">
          <cell r="E3959" t="str">
            <v>25000 to 29999</v>
          </cell>
          <cell r="G3959" t="str">
            <v>failed</v>
          </cell>
        </row>
        <row r="3960">
          <cell r="E3960" t="str">
            <v>1000 to 4999</v>
          </cell>
          <cell r="G3960" t="str">
            <v>failed</v>
          </cell>
        </row>
        <row r="3961">
          <cell r="E3961" t="str">
            <v>1000 to 4999</v>
          </cell>
          <cell r="G3961" t="str">
            <v>failed</v>
          </cell>
        </row>
        <row r="3962">
          <cell r="E3962" t="str">
            <v>1000 to 4999</v>
          </cell>
          <cell r="G3962" t="str">
            <v>failed</v>
          </cell>
        </row>
        <row r="3963">
          <cell r="E3963" t="str">
            <v>5000 to 9999</v>
          </cell>
          <cell r="G3963" t="str">
            <v>failed</v>
          </cell>
        </row>
        <row r="3964">
          <cell r="E3964" t="str">
            <v>1000 to 4999</v>
          </cell>
          <cell r="G3964" t="str">
            <v>failed</v>
          </cell>
        </row>
        <row r="3965">
          <cell r="E3965" t="str">
            <v>10000 to 14999</v>
          </cell>
          <cell r="G3965" t="str">
            <v>failed</v>
          </cell>
        </row>
        <row r="3966">
          <cell r="E3966" t="str">
            <v>1000 to 4999</v>
          </cell>
          <cell r="G3966" t="str">
            <v>failed</v>
          </cell>
        </row>
        <row r="3967">
          <cell r="E3967" t="str">
            <v>1000 to 4999</v>
          </cell>
          <cell r="G3967" t="str">
            <v>failed</v>
          </cell>
        </row>
        <row r="3968">
          <cell r="E3968" t="str">
            <v>5000 to 9999</v>
          </cell>
          <cell r="G3968" t="str">
            <v>failed</v>
          </cell>
        </row>
        <row r="3969">
          <cell r="E3969" t="str">
            <v>1000 to 4999</v>
          </cell>
          <cell r="G3969" t="str">
            <v>failed</v>
          </cell>
        </row>
        <row r="3970">
          <cell r="E3970" t="str">
            <v>5000 to 9999</v>
          </cell>
          <cell r="G3970" t="str">
            <v>failed</v>
          </cell>
        </row>
        <row r="3971">
          <cell r="E3971" t="str">
            <v>1000 to 4999</v>
          </cell>
          <cell r="G3971" t="str">
            <v>failed</v>
          </cell>
        </row>
        <row r="3972">
          <cell r="E3972" t="str">
            <v>15000 to 19999</v>
          </cell>
          <cell r="G3972" t="str">
            <v>failed</v>
          </cell>
        </row>
        <row r="3973">
          <cell r="E3973" t="str">
            <v>10000 to 14999</v>
          </cell>
          <cell r="G3973" t="str">
            <v>failed</v>
          </cell>
        </row>
        <row r="3974">
          <cell r="E3974" t="str">
            <v>1000 to 4999</v>
          </cell>
          <cell r="G3974" t="str">
            <v>failed</v>
          </cell>
        </row>
        <row r="3975">
          <cell r="E3975" t="str">
            <v>5000 to 9999</v>
          </cell>
          <cell r="G3975" t="str">
            <v>failed</v>
          </cell>
        </row>
        <row r="3976">
          <cell r="E3976" t="str">
            <v>1000 to 4999</v>
          </cell>
          <cell r="G3976" t="str">
            <v>failed</v>
          </cell>
        </row>
        <row r="3977">
          <cell r="E3977" t="str">
            <v>Less than 1000</v>
          </cell>
          <cell r="G3977" t="str">
            <v>failed</v>
          </cell>
        </row>
        <row r="3978">
          <cell r="E3978" t="str">
            <v>1000 to 4999</v>
          </cell>
          <cell r="G3978" t="str">
            <v>failed</v>
          </cell>
        </row>
        <row r="3979">
          <cell r="E3979" t="str">
            <v>Greater than or equal to 50000</v>
          </cell>
          <cell r="G3979" t="str">
            <v>failed</v>
          </cell>
        </row>
        <row r="3980">
          <cell r="E3980" t="str">
            <v>1000 to 4999</v>
          </cell>
          <cell r="G3980" t="str">
            <v>failed</v>
          </cell>
        </row>
        <row r="3981">
          <cell r="E3981" t="str">
            <v>5000 to 9999</v>
          </cell>
          <cell r="G3981" t="str">
            <v>failed</v>
          </cell>
        </row>
        <row r="3982">
          <cell r="E3982" t="str">
            <v>1000 to 4999</v>
          </cell>
          <cell r="G3982" t="str">
            <v>failed</v>
          </cell>
        </row>
        <row r="3983">
          <cell r="E3983" t="str">
            <v>30000 to 34999</v>
          </cell>
          <cell r="G3983" t="str">
            <v>failed</v>
          </cell>
        </row>
        <row r="3984">
          <cell r="E3984" t="str">
            <v>Less than 1000</v>
          </cell>
          <cell r="G3984" t="str">
            <v>failed</v>
          </cell>
        </row>
        <row r="3985">
          <cell r="E3985" t="str">
            <v>10000 to 14999</v>
          </cell>
          <cell r="G3985" t="str">
            <v>failed</v>
          </cell>
        </row>
        <row r="3986">
          <cell r="E3986" t="str">
            <v>1000 to 4999</v>
          </cell>
          <cell r="G3986" t="str">
            <v>failed</v>
          </cell>
        </row>
        <row r="3987">
          <cell r="E3987" t="str">
            <v>1000 to 4999</v>
          </cell>
          <cell r="G3987" t="str">
            <v>failed</v>
          </cell>
        </row>
        <row r="3988">
          <cell r="E3988" t="str">
            <v>5000 to 9999</v>
          </cell>
          <cell r="G3988" t="str">
            <v>failed</v>
          </cell>
        </row>
        <row r="3989">
          <cell r="E3989" t="str">
            <v>Less than 1000</v>
          </cell>
          <cell r="G3989" t="str">
            <v>failed</v>
          </cell>
        </row>
        <row r="3990">
          <cell r="E3990" t="str">
            <v>1000 to 4999</v>
          </cell>
          <cell r="G3990" t="str">
            <v>failed</v>
          </cell>
        </row>
        <row r="3991">
          <cell r="E3991" t="str">
            <v>1000 to 4999</v>
          </cell>
          <cell r="G3991" t="str">
            <v>failed</v>
          </cell>
        </row>
        <row r="3992">
          <cell r="E3992" t="str">
            <v>1000 to 4999</v>
          </cell>
          <cell r="G3992" t="str">
            <v>failed</v>
          </cell>
        </row>
        <row r="3993">
          <cell r="E3993" t="str">
            <v>Less than 1000</v>
          </cell>
          <cell r="G3993" t="str">
            <v>failed</v>
          </cell>
        </row>
        <row r="3994">
          <cell r="E3994" t="str">
            <v>10000 to 14999</v>
          </cell>
          <cell r="G3994" t="str">
            <v>failed</v>
          </cell>
        </row>
        <row r="3995">
          <cell r="E3995" t="str">
            <v>Greater than or equal to 50000</v>
          </cell>
          <cell r="G3995" t="str">
            <v>failed</v>
          </cell>
        </row>
        <row r="3996">
          <cell r="E3996" t="str">
            <v>1000 to 4999</v>
          </cell>
          <cell r="G3996" t="str">
            <v>failed</v>
          </cell>
        </row>
        <row r="3997">
          <cell r="E3997" t="str">
            <v>Less than 1000</v>
          </cell>
          <cell r="G3997" t="str">
            <v>failed</v>
          </cell>
        </row>
        <row r="3998">
          <cell r="E3998" t="str">
            <v>1000 to 4999</v>
          </cell>
          <cell r="G3998" t="str">
            <v>failed</v>
          </cell>
        </row>
        <row r="3999">
          <cell r="E3999" t="str">
            <v>1000 to 4999</v>
          </cell>
          <cell r="G3999" t="str">
            <v>failed</v>
          </cell>
        </row>
        <row r="4000">
          <cell r="E4000" t="str">
            <v>1000 to 4999</v>
          </cell>
          <cell r="G4000" t="str">
            <v>failed</v>
          </cell>
        </row>
        <row r="4001">
          <cell r="E4001" t="str">
            <v>5000 to 9999</v>
          </cell>
          <cell r="G4001" t="str">
            <v>failed</v>
          </cell>
        </row>
        <row r="4002">
          <cell r="E4002" t="str">
            <v>5000 to 9999</v>
          </cell>
          <cell r="G4002" t="str">
            <v>failed</v>
          </cell>
        </row>
        <row r="4003">
          <cell r="E4003" t="str">
            <v>1000 to 4999</v>
          </cell>
          <cell r="G4003" t="str">
            <v>failed</v>
          </cell>
        </row>
        <row r="4004">
          <cell r="E4004" t="str">
            <v>1000 to 4999</v>
          </cell>
          <cell r="G4004" t="str">
            <v>failed</v>
          </cell>
        </row>
        <row r="4005">
          <cell r="E4005" t="str">
            <v>1000 to 4999</v>
          </cell>
          <cell r="G4005" t="str">
            <v>failed</v>
          </cell>
        </row>
        <row r="4006">
          <cell r="E4006" t="str">
            <v>Less than 1000</v>
          </cell>
          <cell r="G4006" t="str">
            <v>failed</v>
          </cell>
        </row>
        <row r="4007">
          <cell r="E4007" t="str">
            <v>1000 to 4999</v>
          </cell>
          <cell r="G4007" t="str">
            <v>failed</v>
          </cell>
        </row>
        <row r="4008">
          <cell r="E4008" t="str">
            <v>30000 to 34999</v>
          </cell>
          <cell r="G4008" t="str">
            <v>failed</v>
          </cell>
        </row>
        <row r="4009">
          <cell r="E4009" t="str">
            <v>1000 to 4999</v>
          </cell>
          <cell r="G4009" t="str">
            <v>failed</v>
          </cell>
        </row>
        <row r="4010">
          <cell r="E4010" t="str">
            <v>1000 to 4999</v>
          </cell>
          <cell r="G4010" t="str">
            <v>failed</v>
          </cell>
        </row>
        <row r="4011">
          <cell r="E4011" t="str">
            <v>1000 to 4999</v>
          </cell>
          <cell r="G4011" t="str">
            <v>failed</v>
          </cell>
        </row>
        <row r="4012">
          <cell r="E4012" t="str">
            <v>5000 to 9999</v>
          </cell>
          <cell r="G4012" t="str">
            <v>failed</v>
          </cell>
        </row>
        <row r="4013">
          <cell r="E4013" t="str">
            <v>Less than 1000</v>
          </cell>
          <cell r="G4013" t="str">
            <v>failed</v>
          </cell>
        </row>
        <row r="4014">
          <cell r="E4014" t="str">
            <v>Less than 1000</v>
          </cell>
          <cell r="G4014" t="str">
            <v>failed</v>
          </cell>
        </row>
        <row r="4015">
          <cell r="E4015" t="str">
            <v>1000 to 4999</v>
          </cell>
          <cell r="G4015" t="str">
            <v>failed</v>
          </cell>
        </row>
        <row r="4016">
          <cell r="E4016" t="str">
            <v>5000 to 9999</v>
          </cell>
          <cell r="G4016" t="str">
            <v>failed</v>
          </cell>
        </row>
        <row r="4017">
          <cell r="E4017" t="str">
            <v>5000 to 9999</v>
          </cell>
          <cell r="G4017" t="str">
            <v>failed</v>
          </cell>
        </row>
        <row r="4018">
          <cell r="E4018" t="str">
            <v>Less than 1000</v>
          </cell>
          <cell r="G4018" t="str">
            <v>failed</v>
          </cell>
        </row>
        <row r="4019">
          <cell r="E4019" t="str">
            <v>10000 to 14999</v>
          </cell>
          <cell r="G4019" t="str">
            <v>failed</v>
          </cell>
        </row>
        <row r="4020">
          <cell r="E4020" t="str">
            <v>1000 to 4999</v>
          </cell>
          <cell r="G4020" t="str">
            <v>failed</v>
          </cell>
        </row>
        <row r="4021">
          <cell r="E4021" t="str">
            <v>1000 to 4999</v>
          </cell>
          <cell r="G4021" t="str">
            <v>failed</v>
          </cell>
        </row>
        <row r="4022">
          <cell r="E4022" t="str">
            <v>Less than 1000</v>
          </cell>
          <cell r="G4022" t="str">
            <v>failed</v>
          </cell>
        </row>
        <row r="4023">
          <cell r="E4023" t="str">
            <v>15000 to 19999</v>
          </cell>
          <cell r="G4023" t="str">
            <v>failed</v>
          </cell>
        </row>
        <row r="4024">
          <cell r="E4024" t="str">
            <v>15000 to 19999</v>
          </cell>
          <cell r="G4024" t="str">
            <v>failed</v>
          </cell>
        </row>
        <row r="4025">
          <cell r="E4025" t="str">
            <v>5000 to 9999</v>
          </cell>
          <cell r="G4025" t="str">
            <v>failed</v>
          </cell>
        </row>
        <row r="4026">
          <cell r="E4026" t="str">
            <v>Less than 1000</v>
          </cell>
          <cell r="G4026" t="str">
            <v>failed</v>
          </cell>
        </row>
        <row r="4027">
          <cell r="E4027" t="str">
            <v>5000 to 9999</v>
          </cell>
          <cell r="G4027" t="str">
            <v>failed</v>
          </cell>
        </row>
        <row r="4028">
          <cell r="E4028" t="str">
            <v>1000 to 4999</v>
          </cell>
          <cell r="G4028" t="str">
            <v>failed</v>
          </cell>
        </row>
        <row r="4029">
          <cell r="E4029" t="str">
            <v>1000 to 4999</v>
          </cell>
          <cell r="G4029" t="str">
            <v>failed</v>
          </cell>
        </row>
        <row r="4030">
          <cell r="E4030" t="str">
            <v>1000 to 4999</v>
          </cell>
          <cell r="G4030" t="str">
            <v>failed</v>
          </cell>
        </row>
        <row r="4031">
          <cell r="E4031" t="str">
            <v>20000 to 24999</v>
          </cell>
          <cell r="G4031" t="str">
            <v>failed</v>
          </cell>
        </row>
        <row r="4032">
          <cell r="E4032" t="str">
            <v>1000 to 4999</v>
          </cell>
          <cell r="G4032" t="str">
            <v>failed</v>
          </cell>
        </row>
        <row r="4033">
          <cell r="E4033" t="str">
            <v>5000 to 9999</v>
          </cell>
          <cell r="G4033" t="str">
            <v>failed</v>
          </cell>
        </row>
        <row r="4034">
          <cell r="E4034" t="str">
            <v>5000 to 9999</v>
          </cell>
          <cell r="G4034" t="str">
            <v>failed</v>
          </cell>
        </row>
        <row r="4035">
          <cell r="E4035" t="str">
            <v>20000 to 24999</v>
          </cell>
          <cell r="G4035" t="str">
            <v>failed</v>
          </cell>
        </row>
        <row r="4036">
          <cell r="E4036" t="str">
            <v>10000 to 14999</v>
          </cell>
          <cell r="G4036" t="str">
            <v>failed</v>
          </cell>
        </row>
        <row r="4037">
          <cell r="E4037" t="str">
            <v>10000 to 14999</v>
          </cell>
          <cell r="G4037" t="str">
            <v>failed</v>
          </cell>
        </row>
        <row r="4038">
          <cell r="E4038" t="str">
            <v>5000 to 9999</v>
          </cell>
          <cell r="G4038" t="str">
            <v>failed</v>
          </cell>
        </row>
        <row r="4039">
          <cell r="E4039" t="str">
            <v>Less than 1000</v>
          </cell>
          <cell r="G4039" t="str">
            <v>failed</v>
          </cell>
        </row>
        <row r="4040">
          <cell r="E4040" t="str">
            <v>1000 to 4999</v>
          </cell>
          <cell r="G4040" t="str">
            <v>failed</v>
          </cell>
        </row>
        <row r="4041">
          <cell r="E4041" t="str">
            <v>Less than 1000</v>
          </cell>
          <cell r="G4041" t="str">
            <v>failed</v>
          </cell>
        </row>
        <row r="4042">
          <cell r="E4042" t="str">
            <v>5000 to 9999</v>
          </cell>
          <cell r="G4042" t="str">
            <v>failed</v>
          </cell>
        </row>
        <row r="4043">
          <cell r="E4043" t="str">
            <v>5000 to 9999</v>
          </cell>
          <cell r="G4043" t="str">
            <v>failed</v>
          </cell>
        </row>
        <row r="4044">
          <cell r="E4044" t="str">
            <v>10000 to 14999</v>
          </cell>
          <cell r="G4044" t="str">
            <v>failed</v>
          </cell>
        </row>
        <row r="4045">
          <cell r="E4045" t="str">
            <v>Less than 1000</v>
          </cell>
          <cell r="G4045" t="str">
            <v>failed</v>
          </cell>
        </row>
        <row r="4046">
          <cell r="E4046" t="str">
            <v>Less than 1000</v>
          </cell>
          <cell r="G4046" t="str">
            <v>failed</v>
          </cell>
        </row>
        <row r="4047">
          <cell r="E4047" t="str">
            <v>5000 to 9999</v>
          </cell>
          <cell r="G4047" t="str">
            <v>failed</v>
          </cell>
        </row>
        <row r="4048">
          <cell r="E4048" t="str">
            <v>5000 to 9999</v>
          </cell>
          <cell r="G4048" t="str">
            <v>failed</v>
          </cell>
        </row>
        <row r="4049">
          <cell r="E4049" t="str">
            <v>5000 to 9999</v>
          </cell>
          <cell r="G4049" t="str">
            <v>failed</v>
          </cell>
        </row>
        <row r="4050">
          <cell r="E4050" t="str">
            <v>15000 to 19999</v>
          </cell>
          <cell r="G4050" t="str">
            <v>failed</v>
          </cell>
        </row>
        <row r="4051">
          <cell r="E4051" t="str">
            <v>20000 to 24999</v>
          </cell>
          <cell r="G4051" t="str">
            <v>failed</v>
          </cell>
        </row>
        <row r="4052">
          <cell r="E4052" t="str">
            <v>1000 to 4999</v>
          </cell>
          <cell r="G4052" t="str">
            <v>failed</v>
          </cell>
        </row>
        <row r="4053">
          <cell r="E4053" t="str">
            <v>Less than 1000</v>
          </cell>
          <cell r="G4053" t="str">
            <v>failed</v>
          </cell>
        </row>
        <row r="4054">
          <cell r="E4054" t="str">
            <v>1000 to 4999</v>
          </cell>
          <cell r="G4054" t="str">
            <v>failed</v>
          </cell>
        </row>
        <row r="4055">
          <cell r="E4055" t="str">
            <v>Less than 1000</v>
          </cell>
          <cell r="G4055" t="str">
            <v>failed</v>
          </cell>
        </row>
        <row r="4056">
          <cell r="E4056" t="str">
            <v>5000 to 9999</v>
          </cell>
          <cell r="G4056" t="str">
            <v>failed</v>
          </cell>
        </row>
        <row r="4057">
          <cell r="E4057" t="str">
            <v>5000 to 9999</v>
          </cell>
          <cell r="G4057" t="str">
            <v>failed</v>
          </cell>
        </row>
        <row r="4058">
          <cell r="E4058" t="str">
            <v>1000 to 4999</v>
          </cell>
          <cell r="G4058" t="str">
            <v>failed</v>
          </cell>
        </row>
        <row r="4059">
          <cell r="E4059" t="str">
            <v>1000 to 4999</v>
          </cell>
          <cell r="G4059" t="str">
            <v>failed</v>
          </cell>
        </row>
        <row r="4060">
          <cell r="E4060" t="str">
            <v>1000 to 4999</v>
          </cell>
          <cell r="G4060" t="str">
            <v>failed</v>
          </cell>
        </row>
        <row r="4061">
          <cell r="E4061" t="str">
            <v>10000 to 14999</v>
          </cell>
          <cell r="G4061" t="str">
            <v>failed</v>
          </cell>
        </row>
        <row r="4062">
          <cell r="E4062" t="str">
            <v>10000 to 14999</v>
          </cell>
          <cell r="G4062" t="str">
            <v>failed</v>
          </cell>
        </row>
        <row r="4063">
          <cell r="E4063" t="str">
            <v>Less than 1000</v>
          </cell>
          <cell r="G4063" t="str">
            <v>failed</v>
          </cell>
        </row>
        <row r="4064">
          <cell r="E4064" t="str">
            <v>20000 to 24999</v>
          </cell>
          <cell r="G4064" t="str">
            <v>failed</v>
          </cell>
        </row>
        <row r="4065">
          <cell r="E4065" t="str">
            <v>5000 to 9999</v>
          </cell>
          <cell r="G4065" t="str">
            <v>failed</v>
          </cell>
        </row>
        <row r="4066">
          <cell r="E4066" t="str">
            <v>1000 to 4999</v>
          </cell>
          <cell r="G4066" t="str">
            <v>failed</v>
          </cell>
        </row>
        <row r="4067">
          <cell r="E4067" t="str">
            <v>1000 to 4999</v>
          </cell>
          <cell r="G4067" t="str">
            <v>failed</v>
          </cell>
        </row>
        <row r="4068">
          <cell r="E4068" t="str">
            <v>15000 to 19999</v>
          </cell>
          <cell r="G4068" t="str">
            <v>failed</v>
          </cell>
        </row>
        <row r="4069">
          <cell r="E4069" t="str">
            <v>5000 to 9999</v>
          </cell>
          <cell r="G4069" t="str">
            <v>failed</v>
          </cell>
        </row>
        <row r="4070">
          <cell r="E4070" t="str">
            <v>1000 to 4999</v>
          </cell>
          <cell r="G4070" t="str">
            <v>failed</v>
          </cell>
        </row>
        <row r="4071">
          <cell r="E4071" t="str">
            <v>1000 to 4999</v>
          </cell>
          <cell r="G4071" t="str">
            <v>failed</v>
          </cell>
        </row>
        <row r="4072">
          <cell r="E4072" t="str">
            <v>1000 to 4999</v>
          </cell>
          <cell r="G4072" t="str">
            <v>failed</v>
          </cell>
        </row>
        <row r="4073">
          <cell r="E4073" t="str">
            <v>20000 to 24999</v>
          </cell>
          <cell r="G4073" t="str">
            <v>failed</v>
          </cell>
        </row>
        <row r="4074">
          <cell r="E4074" t="str">
            <v>1000 to 4999</v>
          </cell>
          <cell r="G4074" t="str">
            <v>failed</v>
          </cell>
        </row>
        <row r="4075">
          <cell r="E4075" t="str">
            <v>1000 to 4999</v>
          </cell>
          <cell r="G4075" t="str">
            <v>failed</v>
          </cell>
        </row>
        <row r="4076">
          <cell r="E4076" t="str">
            <v>1000 to 4999</v>
          </cell>
          <cell r="G4076" t="str">
            <v>failed</v>
          </cell>
        </row>
        <row r="4077">
          <cell r="E4077" t="str">
            <v>1000 to 4999</v>
          </cell>
          <cell r="G4077" t="str">
            <v>failed</v>
          </cell>
        </row>
        <row r="4078">
          <cell r="E4078" t="str">
            <v>Less than 1000</v>
          </cell>
          <cell r="G4078" t="str">
            <v>failed</v>
          </cell>
        </row>
        <row r="4079">
          <cell r="E4079" t="str">
            <v>15000 to 19999</v>
          </cell>
          <cell r="G4079" t="str">
            <v>failed</v>
          </cell>
        </row>
        <row r="4080">
          <cell r="E4080" t="str">
            <v>Less than 1000</v>
          </cell>
          <cell r="G4080" t="str">
            <v>failed</v>
          </cell>
        </row>
        <row r="4081">
          <cell r="E4081" t="str">
            <v>1000 to 4999</v>
          </cell>
          <cell r="G4081" t="str">
            <v>failed</v>
          </cell>
        </row>
        <row r="4082">
          <cell r="E4082" t="str">
            <v>1000 to 4999</v>
          </cell>
          <cell r="G4082" t="str">
            <v>failed</v>
          </cell>
        </row>
        <row r="4083">
          <cell r="E4083" t="str">
            <v>1000 to 4999</v>
          </cell>
          <cell r="G4083" t="str">
            <v>failed</v>
          </cell>
        </row>
        <row r="4084">
          <cell r="E4084" t="str">
            <v>Less than 1000</v>
          </cell>
          <cell r="G4084" t="str">
            <v>failed</v>
          </cell>
        </row>
        <row r="4085">
          <cell r="E4085" t="str">
            <v>1000 to 4999</v>
          </cell>
          <cell r="G4085" t="str">
            <v>failed</v>
          </cell>
        </row>
        <row r="4086">
          <cell r="E4086" t="str">
            <v>1000 to 4999</v>
          </cell>
          <cell r="G4086" t="str">
            <v>failed</v>
          </cell>
        </row>
        <row r="4087">
          <cell r="E4087" t="str">
            <v>1000 to 4999</v>
          </cell>
          <cell r="G4087" t="str">
            <v>failed</v>
          </cell>
        </row>
        <row r="4088">
          <cell r="E4088" t="str">
            <v>1000 to 4999</v>
          </cell>
          <cell r="G4088" t="str">
            <v>failed</v>
          </cell>
        </row>
        <row r="4089">
          <cell r="E4089" t="str">
            <v>5000 to 9999</v>
          </cell>
          <cell r="G4089" t="str">
            <v>failed</v>
          </cell>
        </row>
        <row r="4090">
          <cell r="E4090" t="str">
            <v>1000 to 4999</v>
          </cell>
          <cell r="G4090" t="str">
            <v>failed</v>
          </cell>
        </row>
        <row r="4091">
          <cell r="E4091" t="str">
            <v>5000 to 9999</v>
          </cell>
          <cell r="G4091" t="str">
            <v>failed</v>
          </cell>
        </row>
        <row r="4092">
          <cell r="E4092" t="str">
            <v>1000 to 4999</v>
          </cell>
          <cell r="G4092" t="str">
            <v>failed</v>
          </cell>
        </row>
        <row r="4093">
          <cell r="E4093" t="str">
            <v>1000 to 4999</v>
          </cell>
          <cell r="G4093" t="str">
            <v>failed</v>
          </cell>
        </row>
        <row r="4094">
          <cell r="E4094" t="str">
            <v>Greater than or equal to 50000</v>
          </cell>
          <cell r="G4094" t="str">
            <v>failed</v>
          </cell>
        </row>
        <row r="4095">
          <cell r="E4095" t="str">
            <v>1000 to 4999</v>
          </cell>
          <cell r="G4095" t="str">
            <v>failed</v>
          </cell>
        </row>
        <row r="4096">
          <cell r="E4096" t="str">
            <v>1000 to 4999</v>
          </cell>
          <cell r="G4096" t="str">
            <v>failed</v>
          </cell>
        </row>
        <row r="4097">
          <cell r="E4097" t="str">
            <v>30000 to 34999</v>
          </cell>
          <cell r="G4097" t="str">
            <v>failed</v>
          </cell>
        </row>
        <row r="4098">
          <cell r="E4098" t="str">
            <v>1000 to 4999</v>
          </cell>
          <cell r="G4098" t="str">
            <v>failed</v>
          </cell>
        </row>
        <row r="4099">
          <cell r="E4099" t="str">
            <v>10000 to 14999</v>
          </cell>
          <cell r="G4099" t="str">
            <v>failed</v>
          </cell>
        </row>
        <row r="4100">
          <cell r="E4100" t="str">
            <v>Greater than or equal to 50000</v>
          </cell>
          <cell r="G4100" t="str">
            <v>failed</v>
          </cell>
        </row>
        <row r="4101">
          <cell r="E4101" t="str">
            <v>1000 to 4999</v>
          </cell>
          <cell r="G4101" t="str">
            <v>failed</v>
          </cell>
        </row>
        <row r="4102">
          <cell r="E4102" t="str">
            <v>Less than 1000</v>
          </cell>
          <cell r="G4102" t="str">
            <v>failed</v>
          </cell>
        </row>
        <row r="4103">
          <cell r="E4103" t="str">
            <v>Less than 1000</v>
          </cell>
          <cell r="G4103" t="str">
            <v>failed</v>
          </cell>
        </row>
        <row r="4104">
          <cell r="E4104" t="str">
            <v>Less than 1000</v>
          </cell>
          <cell r="G4104" t="str">
            <v>failed</v>
          </cell>
        </row>
        <row r="4105">
          <cell r="E4105" t="str">
            <v>1000 to 4999</v>
          </cell>
          <cell r="G4105" t="str">
            <v>failed</v>
          </cell>
        </row>
        <row r="4106">
          <cell r="E4106" t="str">
            <v>1000 to 4999</v>
          </cell>
          <cell r="G4106" t="str">
            <v>failed</v>
          </cell>
        </row>
        <row r="4107">
          <cell r="E4107" t="str">
            <v>30000 to 34999</v>
          </cell>
          <cell r="G4107" t="str">
            <v>failed</v>
          </cell>
        </row>
        <row r="4108">
          <cell r="E4108" t="str">
            <v>5000 to 9999</v>
          </cell>
          <cell r="G4108" t="str">
            <v>failed</v>
          </cell>
        </row>
        <row r="4109">
          <cell r="E4109" t="str">
            <v>1000 to 4999</v>
          </cell>
          <cell r="G4109" t="str">
            <v>failed</v>
          </cell>
        </row>
        <row r="4110">
          <cell r="E4110" t="str">
            <v>1000 to 4999</v>
          </cell>
          <cell r="G4110" t="str">
            <v>failed</v>
          </cell>
        </row>
        <row r="4111">
          <cell r="E4111" t="str">
            <v>Less than 1000</v>
          </cell>
          <cell r="G4111" t="str">
            <v>failed</v>
          </cell>
        </row>
        <row r="4112">
          <cell r="E4112" t="str">
            <v>Less than 1000</v>
          </cell>
          <cell r="G4112" t="str">
            <v>failed</v>
          </cell>
        </row>
        <row r="4113">
          <cell r="E4113" t="str">
            <v>1000 to 4999</v>
          </cell>
          <cell r="G4113" t="str">
            <v>failed</v>
          </cell>
        </row>
        <row r="4114">
          <cell r="E4114" t="str">
            <v>1000 to 4999</v>
          </cell>
          <cell r="G4114" t="str">
            <v>failed</v>
          </cell>
        </row>
        <row r="4115">
          <cell r="E4115" t="str">
            <v>1000 to 4999</v>
          </cell>
          <cell r="G4115" t="str">
            <v>failed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hart per category"/>
      <sheetName val="chart per Sub-Category"/>
      <sheetName val="chart per launched Date"/>
      <sheetName val="Bonu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0.65981573352232459</v>
          </cell>
          <cell r="G3">
            <v>0.297661233167966</v>
          </cell>
          <cell r="H3">
            <v>4.2523033309709427E-2</v>
          </cell>
        </row>
        <row r="4">
          <cell r="A4" t="str">
            <v>5000 to 9999</v>
          </cell>
          <cell r="F4">
            <v>0.53295932678821878</v>
          </cell>
          <cell r="G4">
            <v>0.39551192145862551</v>
          </cell>
          <cell r="H4">
            <v>7.1528751753155678E-2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ileendolan/Downloads/StarterBook%20(3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4.949883912035" createdVersion="6" refreshedVersion="6" minRefreshableVersion="3" recordCount="4115" xr:uid="{C77505C5-DB41-D345-8B4B-A99DA3FF542C}">
  <cacheSource type="worksheet">
    <worksheetSource ref="F1:F1048576" sheet="Data"/>
  </cacheSource>
  <cacheFields count="1"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2.988755439816" createdVersion="6" refreshedVersion="6" minRefreshableVersion="3" recordCount="4114" xr:uid="{1B68C448-F9E4-F047-8880-F987243324FE}">
  <cacheSource type="worksheet">
    <worksheetSource ref="A1:U4115" sheet="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1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19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6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08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4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2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1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7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7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3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18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7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19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19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2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5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2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1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0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5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1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0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7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4-12-31T23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7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1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6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4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0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5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08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0T23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1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19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08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4T23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6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3T22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08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7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4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0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5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7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6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18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6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5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2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4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0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09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4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08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4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09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5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08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1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0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3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6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1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1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0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6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1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2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6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5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1T22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3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7T22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6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19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3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1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09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18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09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0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18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19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1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3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0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19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6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7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7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0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1T23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1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0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3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09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6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19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19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5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3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1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0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19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1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7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6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0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5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6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6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1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0T23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18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7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2T22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09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2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1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7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5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7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2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2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4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4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5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18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5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1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4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2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6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2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09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09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1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2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5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0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4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19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19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4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1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09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5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6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0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6T22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0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19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5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7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7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5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5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18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3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7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2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3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08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5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6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0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7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7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4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1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4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1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0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0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5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0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0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1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6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5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7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1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09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6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2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19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3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2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0T22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0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08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7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2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1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5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5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08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3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3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1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18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18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1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2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2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6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7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6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0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0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4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1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19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2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6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7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5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4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07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7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3-31T22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2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1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18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7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1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4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1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3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08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4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0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5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1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3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6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3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6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5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1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4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09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08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3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7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5T23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7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1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19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0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09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5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1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19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7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18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3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0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7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7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09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1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6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1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4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6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2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19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2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0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0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0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0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0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3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4T22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7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6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3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6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18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6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1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4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0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09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0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0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0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0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2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1T23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6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19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08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08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6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3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19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3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6T22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5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08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2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7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18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7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1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4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08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0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18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1-12-31T23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3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7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1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0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0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08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5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1T23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5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3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5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0T23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7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0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4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0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0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0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19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5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0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6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1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4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7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18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7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0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3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19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0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19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18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4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4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4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6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3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19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4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0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2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0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0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0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1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7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1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19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7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6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1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19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6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1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0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5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5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1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0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08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3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3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09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2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3T23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5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08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09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1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09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18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0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7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4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4T22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7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4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6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6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19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09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0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3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5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19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1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4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19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2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5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09T23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5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18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1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3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0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2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5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1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09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3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7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4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1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0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2T22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2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0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3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0T22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4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0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3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09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0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4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0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18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2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09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7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3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09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0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7T23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7T23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0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4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1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3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6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3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0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18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4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0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5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4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09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08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1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5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6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19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0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08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08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0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2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19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09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2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18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4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08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19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5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0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08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4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08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6T23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18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19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2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2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2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4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08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6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0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5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4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4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7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7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3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5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5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6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09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19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1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4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1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0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2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4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1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4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4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4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18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5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5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6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7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0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5T22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0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4T23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6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3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0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6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6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1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08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0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5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19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09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1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09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08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3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1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18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6T22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6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2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5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5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0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1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1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7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1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7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08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18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7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7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08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08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3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7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1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09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6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0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08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0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2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5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2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2T22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0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7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1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7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4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0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08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2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3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2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1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19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0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7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2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08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2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6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5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2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3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6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0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3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08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6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2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0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1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6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5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5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1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7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0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7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3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08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6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7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1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2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1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7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6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0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7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2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4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7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1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5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6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0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7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18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1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0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1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08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09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5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0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6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5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2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5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5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08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7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1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0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08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5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4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18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2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5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5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5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5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5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7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7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7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6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2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09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08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3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7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6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09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6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4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3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0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2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0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6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0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7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2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2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7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09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1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0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1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7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0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0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0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2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18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12-31T22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0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1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1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08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4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1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09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3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19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2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08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0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18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0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8T22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6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1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1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7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4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4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4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18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08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08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7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0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5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0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3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0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7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5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6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6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4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08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4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0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19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6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2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1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6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7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5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0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19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7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7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7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3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2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0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09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1T22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2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2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1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6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0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2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0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4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19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7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3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3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4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5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19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2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2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4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3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7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3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6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09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6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09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7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2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8T23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1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0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3T22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2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0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5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0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19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0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5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5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1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19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5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0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7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1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5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08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0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08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6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0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4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18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6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7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7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19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0T23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7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1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3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0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09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0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3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0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6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08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2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1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0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7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19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5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08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18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0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2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7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08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5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5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0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4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8T22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0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09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0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1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0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4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4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7T22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8T23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5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1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08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1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3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7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0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3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19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19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7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5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3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0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1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3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19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0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0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19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6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1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1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18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0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1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3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1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1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19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1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6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4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6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4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5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6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18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1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0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7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0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6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1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6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6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1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1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6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09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3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0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1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1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29T23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3T22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2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4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18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4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2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5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8-31T22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0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09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6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0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2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5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19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0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09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0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18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1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1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7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18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7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1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19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0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0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0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5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6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19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19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0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0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1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18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4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7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09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1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4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6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4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4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4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1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6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0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3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4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4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0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3T22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0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2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2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3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1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6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18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2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09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6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5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0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0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1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7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0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07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7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19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2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2T23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2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6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0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0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6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1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09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7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7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19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7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1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2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8T23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0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09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3T22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7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08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08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7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4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4T23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0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4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4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0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2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7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5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6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2T23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0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4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0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0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3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1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4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08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7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19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1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0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6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09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1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08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09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6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1T23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7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1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6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18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3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2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2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6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4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7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09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3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5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6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0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7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4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5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1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0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6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2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3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3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0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08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09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19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7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0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1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0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2T23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09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7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2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19T22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2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2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2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2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7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2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1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6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2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0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4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5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08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3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6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09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3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7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1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6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1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1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5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2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09T23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5T22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6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1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1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5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0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3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1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0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0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5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19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4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3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7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3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7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2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09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1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0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0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0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6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5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09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4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19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1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0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2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18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0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1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1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1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18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08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2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6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1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4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0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0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5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0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7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2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6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18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1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2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3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08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4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08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6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3T23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3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07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4T22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6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3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18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1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0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5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08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1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3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0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3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08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6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0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0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09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4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5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1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09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4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18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09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09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18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0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7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08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18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7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18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7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08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09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09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1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0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09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7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0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3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2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08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0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2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09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5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7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3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09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1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0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08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19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6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0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4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0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08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5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7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5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4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09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3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1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1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1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19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0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3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6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6T22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6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1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4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5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2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08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2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3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2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7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0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2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4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5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1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19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3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7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6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0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1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5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3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7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6T23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09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08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5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7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2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4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0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19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08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3T22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6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5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3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1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5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3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3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6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18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5T23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2T22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09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7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1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5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0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0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3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4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7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6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19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2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0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0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7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7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7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3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6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2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6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1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09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0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09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08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2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0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5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18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7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0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09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0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0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08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5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6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6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0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19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2T22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6T23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4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09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3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09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6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09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08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1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0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19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18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3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19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09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2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4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6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3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08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2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08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09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08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7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5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6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7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08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5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09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7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5T22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7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18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1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08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7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1T22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0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4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7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18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0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4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2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5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1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08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6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6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1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19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0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1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7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7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4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5T22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6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09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19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6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1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2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6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1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5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1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3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09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4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4T23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08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08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6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7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0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6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6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0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09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4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18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7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09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0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0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3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18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1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1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7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09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4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7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0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08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3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09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0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19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08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19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3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5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3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2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6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1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5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6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7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4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09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2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4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3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0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2T23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7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7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2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2T22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08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5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3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2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2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08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3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1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0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0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19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1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2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0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7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1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5T22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0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3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7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0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0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0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5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1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09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0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7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4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2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5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2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09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1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1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0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6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08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7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3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5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08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4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0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09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5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6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7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2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07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19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1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0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6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6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1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4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5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5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09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0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7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19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2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19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09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4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6T23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0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6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1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0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4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5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7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5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7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3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2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7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0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3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1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5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6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3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6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4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0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0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2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0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0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6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4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1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7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08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7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6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1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6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5T22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1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3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0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0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1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6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4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08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8T22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5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6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6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0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19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7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19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08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4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1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0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0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4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7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09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5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5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6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3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1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2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4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0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2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1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19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1T22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1T22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09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19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7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4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7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7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18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6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08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2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09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4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6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7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08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0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0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5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19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4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4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3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2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18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5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7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2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3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3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7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3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7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4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2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5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2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08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6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2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08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2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3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0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08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3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1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18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5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0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1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7-31T23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7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1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1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0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4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6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2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7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09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18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4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1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7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0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0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19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6T23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08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0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08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3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0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09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2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1T22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2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0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1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1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2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0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5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3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7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7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6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6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1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18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6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0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1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7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08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2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5T22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4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2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3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0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4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0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6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4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3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3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1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6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19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19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1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0T22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0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3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0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5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7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3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7T22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4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19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1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2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7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0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18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0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0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0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1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1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2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3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3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1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7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5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2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0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7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6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5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19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2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0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7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1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0T22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19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08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2T23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08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2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1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5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7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3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1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4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19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6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0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0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4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1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3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6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6-30T22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4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5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4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3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7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7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18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7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1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3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6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1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3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4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2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1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1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7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3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19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5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18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18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7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4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1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2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09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3T22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08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2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0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0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1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4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0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08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5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5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2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3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5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2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7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5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1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0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5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09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0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6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5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4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0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1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08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6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6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5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4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19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6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5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6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4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1T22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08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09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09T22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4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5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08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2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5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3T23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3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6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4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3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7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09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0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7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7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08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3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3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0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2T23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3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7T23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3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1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29T22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0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0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7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2T23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1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08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18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2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4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2T23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4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4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08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5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4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1T23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5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7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1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6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19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09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0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0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1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5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19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0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7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1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0T22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2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5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7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6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18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6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4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2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0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1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0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09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5T23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7T23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1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09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1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0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4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4T23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6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0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1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19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08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5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3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5T22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6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6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6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4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18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5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3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4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4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4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3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0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0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0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1T22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7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19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3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09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09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3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0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3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1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5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0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0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08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4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08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6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4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2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4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6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1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4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19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7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0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09T22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0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3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5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1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1T22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0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1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6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6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0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7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6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5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19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1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19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1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0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1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19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1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4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19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4T22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1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0T22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6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1T22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18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1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09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2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0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3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6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19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1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1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3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18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4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6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0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19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0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2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1T22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7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4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7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7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1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19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0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7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5T23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0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0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3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8T23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1T23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0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4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09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7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1T23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1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5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1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7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0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08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0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3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19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6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7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3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1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4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18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4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4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2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09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5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6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19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5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0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6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0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5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5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1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5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0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3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3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0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0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09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5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7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5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2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19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0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19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0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3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6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5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7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1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7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6T22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7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2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29T22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0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0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5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5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08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0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08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18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0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6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7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4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7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6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18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7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4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0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0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3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2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3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7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0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0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09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4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0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0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2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2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5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7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1T22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5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08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1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08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3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3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0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1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5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0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19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09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3T22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2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0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0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19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7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1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2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08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3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19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09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19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7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18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19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19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19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2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1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6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0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1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0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19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09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0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7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4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2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0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7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0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0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2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19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5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09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6T23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4T22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1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6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5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3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0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6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18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0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3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3T22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3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5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4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0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7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0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2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3T22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08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1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5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6T22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08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0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08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6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2T22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2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0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09T23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7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08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2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2T23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2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09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09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2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0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19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19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7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3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7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1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08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0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1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5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19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5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6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7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5T22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7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0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09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6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3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1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08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0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18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19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09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4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2T22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2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5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0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09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0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1T23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6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5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1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19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2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2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2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8T23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1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5T22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1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0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5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09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09T22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7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1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1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2T22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0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0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6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09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7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6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0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7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1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1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0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2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5T22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0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3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1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19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6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1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5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6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1T23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6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0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1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1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19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19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2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0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1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7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3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7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7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0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5T23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08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7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4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2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5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0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1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5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09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6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1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19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2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18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7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7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1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3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6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08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4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4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6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7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08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4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0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6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4T22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0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18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0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0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19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08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0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5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09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0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08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19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09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4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09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19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1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6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09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19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0T23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19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0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0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0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1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7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5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0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6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5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5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5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09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0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1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19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7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0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1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2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0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2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5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09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4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0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6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6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6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7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09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09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5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4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7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3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8T23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7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1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1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1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09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5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1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6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4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0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2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18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7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08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09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4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0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6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6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7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08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4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08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6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4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5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4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4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08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1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0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0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7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7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2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2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4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3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6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6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1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4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0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7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18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08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2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7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1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3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3T22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0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18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7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0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0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2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3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3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2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3T22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1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08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2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6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6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18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0T22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0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3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1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09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0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5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19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2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7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3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1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09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7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08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08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08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3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4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0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2T22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09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08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19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18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1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3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0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4T22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6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0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4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1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3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0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7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7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0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0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7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0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1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0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19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3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5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08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0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0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5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5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1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6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0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19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0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1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1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09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18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09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1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2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7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5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7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0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6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4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0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08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4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18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4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7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0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09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4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5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08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7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08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08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1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7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1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0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7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4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4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3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5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0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0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0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1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3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7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6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3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7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4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0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5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2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3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6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1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2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08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0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09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19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1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5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6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6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0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2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0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19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3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6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0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19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2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0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09-12-31T22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1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18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7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0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3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08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2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19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19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4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6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1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09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0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09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19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2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1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0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19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7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5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09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5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1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4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4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4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19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6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2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5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3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7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18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3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0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18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6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1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18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5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1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09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1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19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08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5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09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0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5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4T23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08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5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3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6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2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1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2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5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1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7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0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2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0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2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19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3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3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7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4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09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18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6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1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1T22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4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19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1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1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4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5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2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2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3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7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09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09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1T22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2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2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7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2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5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4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2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0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7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5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7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3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7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5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3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2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19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2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4T22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0T23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1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3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8T23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3T22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09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5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6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1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19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0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5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2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1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7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3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17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0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5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09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7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8T22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3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3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4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6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6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6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1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7T22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4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0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3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6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6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1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6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0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3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1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0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3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7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5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7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19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5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18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09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4T23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19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19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19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2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4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3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3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2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09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0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7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1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2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5T22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6T22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08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19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18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4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0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7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5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1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7T23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4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5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5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4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1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2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3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4T23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09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5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08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6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1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4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0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6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1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3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2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7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1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19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3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5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18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09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8T23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7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5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0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19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09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0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2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3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0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3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7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0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3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7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2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0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3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7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5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5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1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5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08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5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5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1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7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09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2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2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19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6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1T23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08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5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7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2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1T23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0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4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0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3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5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0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08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0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4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0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1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2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1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5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4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4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08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08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5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3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7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6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2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4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3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2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2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6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19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3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0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09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1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0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08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7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6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4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6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4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7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4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7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1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09T23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08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5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2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19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1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4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18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5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6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0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4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4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0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09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0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3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0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5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6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08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1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7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2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6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5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7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0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09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5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3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0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3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0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1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6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0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08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5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18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4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0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1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6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0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09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18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1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2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19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09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09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6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09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09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7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6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0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09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6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19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2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0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2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19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2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3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18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4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3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1T22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7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7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7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1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3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2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0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4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7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7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3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09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1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2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0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19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4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2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0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3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1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7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6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0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3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2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19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19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6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0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1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5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5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6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4T22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3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4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7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09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0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2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08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7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0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5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2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19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3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19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4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09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7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2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0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1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0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1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5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09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5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5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09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6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0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0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2-28T22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3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3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09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09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19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19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4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08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7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7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0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7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19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4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18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1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5T22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18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5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08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08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3T22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0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3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6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0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0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5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2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0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2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3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7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3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0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0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18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0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3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2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1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4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08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0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1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1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6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1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4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08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2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1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0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5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2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4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19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2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1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4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08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5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08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3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7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4T22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0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09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3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7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18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19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5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3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0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3T22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8T23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5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2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08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18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09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19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0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5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3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6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0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1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7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19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7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4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7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6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0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4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7T22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0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0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4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1T22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7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1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4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08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2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09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1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7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1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5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18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7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4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19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08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7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0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5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1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0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3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08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0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5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7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0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4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4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19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1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6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1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6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6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0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6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5T23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0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19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18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1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4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1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7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19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6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6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18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09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7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2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4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5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7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6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3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08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5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5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0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0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5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2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0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1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0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4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0T23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4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08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19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4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1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7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0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08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2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3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0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8T22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5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7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6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0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18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0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2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2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0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2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3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4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1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2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5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0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4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18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0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1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19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5T23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0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4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0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0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6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09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3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2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3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7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08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6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08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1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08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09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1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5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5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3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7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1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0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0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0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4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5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7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6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6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3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2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3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1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0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1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5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08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0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8T22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1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6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5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19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18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1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0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5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19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6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5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6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4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3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08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3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2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1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3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6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3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0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19T23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19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4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19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1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5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0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4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19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4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5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5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3T22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0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6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09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18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19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2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2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09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0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09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3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19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7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0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19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5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3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19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09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09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0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3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4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09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3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0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3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3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4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3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5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1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3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0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19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09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2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7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1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6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0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3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1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7T21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2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0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5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0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4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19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1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2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4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2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4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4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6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4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09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7-31T22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0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6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6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2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19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7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3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7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4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6T23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4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7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2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5T23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5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6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18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6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7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19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19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0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5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09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08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0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7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5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2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08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2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08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4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5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0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3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5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7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5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09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0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5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0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6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6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3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19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09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5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3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5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5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0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3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1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2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0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7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7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7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0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08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3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18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7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4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1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6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0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2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0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08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09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6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7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08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5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5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5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19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4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0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19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2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7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0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3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5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0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4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2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6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6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0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19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4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09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4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4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09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18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3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4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5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3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2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5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2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5T23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6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5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0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1-30T23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5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0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6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2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3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6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0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6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3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4T22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6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18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7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09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6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4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09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4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19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1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19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08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09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3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0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08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2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2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4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5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4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4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2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18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0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7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09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19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5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08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0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7-31T22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1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0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3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4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19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0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19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19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08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5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07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19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7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3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2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1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2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4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6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19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19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3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2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3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1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0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08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0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08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2T22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4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08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3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1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1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6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1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5T22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09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2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4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3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6-30T22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0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0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19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3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0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0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09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4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3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0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6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0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3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0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0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0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19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3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6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6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5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0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2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5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0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08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1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19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4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7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2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7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19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1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7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0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3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6T23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2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0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6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09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6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0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1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1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19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19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7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1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3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4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6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6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09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3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7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4T22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3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0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18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0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4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1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08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09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4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1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09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08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0T23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2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5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2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5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19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6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5T22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09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09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0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3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18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1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2T23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09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08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1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5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7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0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0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0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2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7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2T22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09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1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0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6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2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5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3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3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8T22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1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6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6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6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4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2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0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09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6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7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6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3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6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7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4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0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3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19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5T23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0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7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08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19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2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09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3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19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4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7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19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3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08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08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7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7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0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1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09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0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0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6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5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09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4T23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09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3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7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19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0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09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7T22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4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3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19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6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3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0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0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3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1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1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3T23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5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0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08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5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19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4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4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2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5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1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19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4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0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2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7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5T22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18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0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3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19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1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0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4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7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0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6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4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18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2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6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3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1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6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08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4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4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2T22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08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0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3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1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19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08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5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08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0T22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09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19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4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3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2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09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09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5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5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4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1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5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3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3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0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0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19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08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19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4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4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3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08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0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1T22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4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2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7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4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1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09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19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08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1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4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1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19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09T23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5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3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6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0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2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1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2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1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18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4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5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1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09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6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0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0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0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09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6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4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6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8T22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18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1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0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7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0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1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08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2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3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5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08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5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2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6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19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08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1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09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08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2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4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5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4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6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3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09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4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0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08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19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5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0T23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3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8T22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3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1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5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1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3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19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3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19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5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08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19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1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3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7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0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4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19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5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7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2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6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5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2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09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3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18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1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2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4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0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0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09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19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7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0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3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7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2T22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7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3T22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1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1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0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18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2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19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2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3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4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08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09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3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3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7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3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08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08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4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1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19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1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7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19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0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09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19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08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7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2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6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08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19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2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5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6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5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6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09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4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0T21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4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5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5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0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0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3T23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6-30T22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0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7T22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0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2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08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0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18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1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4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1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1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5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5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2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19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0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0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2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0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29T22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4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5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3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4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08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6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2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0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5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5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5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2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18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8T22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0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1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3-31T22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19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19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6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5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7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1-30T23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7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3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0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3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7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3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08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7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1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0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19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6T23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18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0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0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0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5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7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3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6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5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6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0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2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3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6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0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08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0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18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5T22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1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19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2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4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7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0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5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2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7-31T23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0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7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2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6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0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1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19T22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6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3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5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4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7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0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08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7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5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2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1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3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08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0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4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1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6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1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7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6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19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1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0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08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5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08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0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5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5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5T23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1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0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2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08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3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08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19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3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18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4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08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1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08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7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4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6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0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7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2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1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3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3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4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6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1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1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19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3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1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4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1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0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7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7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3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5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7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8T22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3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2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0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7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1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5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19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19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08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18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09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08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6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4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6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18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5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4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19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1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0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0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6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09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1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09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0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4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0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4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5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0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2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19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0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09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2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09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7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4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19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1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0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6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0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5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09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2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18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3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2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0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6T22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6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7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4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1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5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7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19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6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7T22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8035A-6201-AE43-BF61-1D0FAAD7567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0" firstHeaderRow="1" firstDataRow="1" firstDataCol="0"/>
  <pivotFields count="1">
    <pivotField showAll="0">
      <items count="6">
        <item x="1"/>
        <item x="2"/>
        <item x="3"/>
        <item x="0"/>
        <item h="1" x="4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7336B-F5E0-2548-B64C-30D9FCD25DAF}" name="PivotTable3" cacheId="2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9" rowHeaderCaption="Category" colHeaderCaption="State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# of Campaign" fld="0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BF09C-A379-7841-8447-AC1B7D01B96C}" name="PivotTable4" cacheId="2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10" rowHeaderCaption="Sub-Category" colHeaderCaption="State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# of Campaign" fld="0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66818-99C7-1443-B354-A48856945031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" colHeaderCaption="State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# of Campaign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022B8-B6DC-AD41-B19F-34C93AD72CF2}">
  <dimension ref="A3:C20"/>
  <sheetViews>
    <sheetView workbookViewId="0">
      <selection activeCell="E24" sqref="A1:E24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3" x14ac:dyDescent="0.2">
      <c r="A3" s="11"/>
      <c r="B3" s="12"/>
      <c r="C3" s="13"/>
    </row>
    <row r="4" spans="1:3" x14ac:dyDescent="0.2">
      <c r="A4" s="14"/>
      <c r="B4" s="15"/>
      <c r="C4" s="16"/>
    </row>
    <row r="5" spans="1:3" x14ac:dyDescent="0.2">
      <c r="A5" s="14"/>
      <c r="B5" s="15"/>
      <c r="C5" s="16"/>
    </row>
    <row r="6" spans="1:3" x14ac:dyDescent="0.2">
      <c r="A6" s="14"/>
      <c r="B6" s="15"/>
      <c r="C6" s="16"/>
    </row>
    <row r="7" spans="1:3" x14ac:dyDescent="0.2">
      <c r="A7" s="14"/>
      <c r="B7" s="15"/>
      <c r="C7" s="16"/>
    </row>
    <row r="8" spans="1:3" x14ac:dyDescent="0.2">
      <c r="A8" s="14"/>
      <c r="B8" s="15"/>
      <c r="C8" s="16"/>
    </row>
    <row r="9" spans="1:3" x14ac:dyDescent="0.2">
      <c r="A9" s="14"/>
      <c r="B9" s="15"/>
      <c r="C9" s="16"/>
    </row>
    <row r="10" spans="1:3" x14ac:dyDescent="0.2">
      <c r="A10" s="14"/>
      <c r="B10" s="15"/>
      <c r="C10" s="16"/>
    </row>
    <row r="11" spans="1:3" x14ac:dyDescent="0.2">
      <c r="A11" s="14"/>
      <c r="B11" s="15"/>
      <c r="C11" s="16"/>
    </row>
    <row r="12" spans="1:3" x14ac:dyDescent="0.2">
      <c r="A12" s="14"/>
      <c r="B12" s="15"/>
      <c r="C12" s="16"/>
    </row>
    <row r="13" spans="1:3" x14ac:dyDescent="0.2">
      <c r="A13" s="14"/>
      <c r="B13" s="15"/>
      <c r="C13" s="16"/>
    </row>
    <row r="14" spans="1:3" x14ac:dyDescent="0.2">
      <c r="A14" s="14"/>
      <c r="B14" s="15"/>
      <c r="C14" s="16"/>
    </row>
    <row r="15" spans="1:3" x14ac:dyDescent="0.2">
      <c r="A15" s="14"/>
      <c r="B15" s="15"/>
      <c r="C15" s="16"/>
    </row>
    <row r="16" spans="1:3" x14ac:dyDescent="0.2">
      <c r="A16" s="14"/>
      <c r="B16" s="15"/>
      <c r="C16" s="16"/>
    </row>
    <row r="17" spans="1:3" x14ac:dyDescent="0.2">
      <c r="A17" s="14"/>
      <c r="B17" s="15"/>
      <c r="C17" s="16"/>
    </row>
    <row r="18" spans="1:3" x14ac:dyDescent="0.2">
      <c r="A18" s="14"/>
      <c r="B18" s="15"/>
      <c r="C18" s="16"/>
    </row>
    <row r="19" spans="1:3" x14ac:dyDescent="0.2">
      <c r="A19" s="14"/>
      <c r="B19" s="15"/>
      <c r="C19" s="16"/>
    </row>
    <row r="20" spans="1:3" x14ac:dyDescent="0.2">
      <c r="A20" s="17"/>
      <c r="B20" s="18"/>
      <c r="C20" s="1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3FDD-51FB-0A44-B7CB-2F1C0C7B061C}">
  <dimension ref="A1"/>
  <sheetViews>
    <sheetView workbookViewId="0">
      <selection activeCell="G15" sqref="A1:G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7.1640625" bestFit="1" customWidth="1"/>
    <col min="5" max="5" width="8.83203125" bestFit="1" customWidth="1"/>
    <col min="6" max="6" width="10" bestFit="1" customWidth="1"/>
    <col min="7" max="7" width="18.33203125" bestFit="1" customWidth="1"/>
    <col min="8" max="8" width="8.83203125" bestFit="1" customWidth="1"/>
    <col min="9" max="9" width="18.33203125" bestFit="1" customWidth="1"/>
    <col min="10" max="10" width="12.33203125" bestFit="1" customWidth="1"/>
    <col min="11" max="11" width="22.664062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6.1640625" bestFit="1" customWidth="1"/>
    <col min="23" max="23" width="11" bestFit="1" customWidth="1"/>
    <col min="24" max="24" width="11.83203125" bestFit="1" customWidth="1"/>
    <col min="25" max="25" width="7.1640625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.1640625" bestFit="1" customWidth="1"/>
    <col min="30" max="30" width="8.1640625" bestFit="1" customWidth="1"/>
    <col min="31" max="31" width="9.83203125" bestFit="1" customWidth="1"/>
    <col min="32" max="32" width="14.83203125" bestFit="1" customWidth="1"/>
    <col min="33" max="33" width="7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6.1640625" bestFit="1" customWidth="1"/>
    <col min="38" max="38" width="9.6640625" bestFit="1" customWidth="1"/>
    <col min="39" max="40" width="6.164062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6.1640625" bestFit="1" customWidth="1"/>
    <col min="51" max="51" width="7.1640625" bestFit="1" customWidth="1"/>
    <col min="52" max="52" width="9.1640625" bestFit="1" customWidth="1"/>
    <col min="53" max="53" width="10.33203125" bestFit="1" customWidth="1"/>
    <col min="54" max="54" width="8.1640625" bestFit="1" customWidth="1"/>
    <col min="55" max="55" width="6.1640625" bestFit="1" customWidth="1"/>
    <col min="56" max="56" width="13.83203125" bestFit="1" customWidth="1"/>
    <col min="57" max="57" width="7.164062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7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K1" zoomScale="50" zoomScaleNormal="61" workbookViewId="0">
      <selection activeCell="X15" sqref="X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style="5" customWidth="1"/>
    <col min="16" max="16" width="20.1640625" customWidth="1"/>
    <col min="17" max="17" width="41.1640625" customWidth="1"/>
    <col min="18" max="18" width="17.332031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8359</v>
      </c>
      <c r="R1" s="1" t="s">
        <v>8308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8313</v>
      </c>
      <c r="R2" t="s">
        <v>8314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">
        <v>8313</v>
      </c>
      <c r="R3" t="s">
        <v>8314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8313</v>
      </c>
      <c r="R4" t="s">
        <v>8314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8313</v>
      </c>
      <c r="R5" t="s">
        <v>8314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8313</v>
      </c>
      <c r="R6" t="s">
        <v>8314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8313</v>
      </c>
      <c r="R7" t="s">
        <v>8314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8313</v>
      </c>
      <c r="R8" t="s">
        <v>8314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O11</f>
        <v>125.998</v>
      </c>
      <c r="P9" s="8">
        <f t="shared" si="1"/>
        <v>159.82456140350877</v>
      </c>
      <c r="Q9" t="s">
        <v>8313</v>
      </c>
      <c r="R9" t="s">
        <v>8314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8313</v>
      </c>
      <c r="R10" t="s">
        <v>8314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8313</v>
      </c>
      <c r="R11" t="s">
        <v>8314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8313</v>
      </c>
      <c r="R12" t="s">
        <v>8314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8313</v>
      </c>
      <c r="R13" t="s">
        <v>8314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8313</v>
      </c>
      <c r="R14" t="s">
        <v>8314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8313</v>
      </c>
      <c r="R15" t="s">
        <v>8314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8313</v>
      </c>
      <c r="R16" t="s">
        <v>8314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8313</v>
      </c>
      <c r="R17" t="s">
        <v>8314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8313</v>
      </c>
      <c r="R18" t="s">
        <v>8314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8313</v>
      </c>
      <c r="R19" t="s">
        <v>8314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8313</v>
      </c>
      <c r="R20" t="s">
        <v>8314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8313</v>
      </c>
      <c r="R21" t="s">
        <v>8314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8313</v>
      </c>
      <c r="R22" t="s">
        <v>8314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8313</v>
      </c>
      <c r="R23" t="s">
        <v>8314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8313</v>
      </c>
      <c r="R24" t="s">
        <v>8314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8313</v>
      </c>
      <c r="R25" t="s">
        <v>8314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8313</v>
      </c>
      <c r="R26" t="s">
        <v>8314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8313</v>
      </c>
      <c r="R27" t="s">
        <v>8314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8313</v>
      </c>
      <c r="R28" t="s">
        <v>8314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8313</v>
      </c>
      <c r="R29" t="s">
        <v>8314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8313</v>
      </c>
      <c r="R30" t="s">
        <v>8314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8313</v>
      </c>
      <c r="R31" t="s">
        <v>8314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8313</v>
      </c>
      <c r="R32" t="s">
        <v>8314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8313</v>
      </c>
      <c r="R33" t="s">
        <v>8314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8313</v>
      </c>
      <c r="R34" t="s">
        <v>8314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8313</v>
      </c>
      <c r="R35" t="s">
        <v>8314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8313</v>
      </c>
      <c r="R36" t="s">
        <v>8314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8313</v>
      </c>
      <c r="R37" t="s">
        <v>8314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8313</v>
      </c>
      <c r="R38" t="s">
        <v>8314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8313</v>
      </c>
      <c r="R39" t="s">
        <v>8314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8313</v>
      </c>
      <c r="R40" t="s">
        <v>8314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8313</v>
      </c>
      <c r="R41" t="s">
        <v>8314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8313</v>
      </c>
      <c r="R42" t="s">
        <v>8314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8313</v>
      </c>
      <c r="R43" t="s">
        <v>8314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8313</v>
      </c>
      <c r="R44" t="s">
        <v>8314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8313</v>
      </c>
      <c r="R45" t="s">
        <v>8314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8313</v>
      </c>
      <c r="R46" t="s">
        <v>8314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8313</v>
      </c>
      <c r="R47" t="s">
        <v>8314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8313</v>
      </c>
      <c r="R48" t="s">
        <v>8314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8313</v>
      </c>
      <c r="R49" t="s">
        <v>8314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8313</v>
      </c>
      <c r="R50" t="s">
        <v>8314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8313</v>
      </c>
      <c r="R51" t="s">
        <v>8314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8313</v>
      </c>
      <c r="R52" t="s">
        <v>8314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8313</v>
      </c>
      <c r="R53" t="s">
        <v>8314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8313</v>
      </c>
      <c r="R54" t="s">
        <v>8314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8313</v>
      </c>
      <c r="R55" t="s">
        <v>8314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8313</v>
      </c>
      <c r="R56" t="s">
        <v>8314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8313</v>
      </c>
      <c r="R57" t="s">
        <v>8314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8313</v>
      </c>
      <c r="R58" t="s">
        <v>8314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8313</v>
      </c>
      <c r="R59" t="s">
        <v>8314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8313</v>
      </c>
      <c r="R60" t="s">
        <v>8314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8313</v>
      </c>
      <c r="R61" t="s">
        <v>8314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8313</v>
      </c>
      <c r="R62" t="s">
        <v>8315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8313</v>
      </c>
      <c r="R63" t="s">
        <v>8315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8313</v>
      </c>
      <c r="R64" t="s">
        <v>8315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8313</v>
      </c>
      <c r="R65" t="s">
        <v>8315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8313</v>
      </c>
      <c r="R66" t="s">
        <v>8315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2">E67/D67*100</f>
        <v>107.52857142857141</v>
      </c>
      <c r="P67" s="8">
        <f t="shared" ref="P67:P130" si="3">E67/L67</f>
        <v>132.05263157894737</v>
      </c>
      <c r="Q67" t="s">
        <v>8313</v>
      </c>
      <c r="R67" t="s">
        <v>8315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118.6</v>
      </c>
      <c r="P68" s="8">
        <f t="shared" si="3"/>
        <v>91.230769230769226</v>
      </c>
      <c r="Q68" t="s">
        <v>8313</v>
      </c>
      <c r="R68" t="s">
        <v>8315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116.25000000000001</v>
      </c>
      <c r="P69" s="8">
        <f t="shared" si="3"/>
        <v>116.25</v>
      </c>
      <c r="Q69" t="s">
        <v>8313</v>
      </c>
      <c r="R69" t="s">
        <v>8315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127.16666666666667</v>
      </c>
      <c r="P70" s="8">
        <f t="shared" si="3"/>
        <v>21.194444444444443</v>
      </c>
      <c r="Q70" t="s">
        <v>8313</v>
      </c>
      <c r="R70" t="s">
        <v>8315</v>
      </c>
    </row>
    <row r="71" spans="1:18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110.9423</v>
      </c>
      <c r="P71" s="8">
        <f t="shared" si="3"/>
        <v>62.327134831460668</v>
      </c>
      <c r="Q71" t="s">
        <v>8313</v>
      </c>
      <c r="R71" t="s">
        <v>8315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127.2</v>
      </c>
      <c r="P72" s="8">
        <f t="shared" si="3"/>
        <v>37.411764705882355</v>
      </c>
      <c r="Q72" t="s">
        <v>8313</v>
      </c>
      <c r="R72" t="s">
        <v>8315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123.94444444444443</v>
      </c>
      <c r="P73" s="8">
        <f t="shared" si="3"/>
        <v>69.71875</v>
      </c>
      <c r="Q73" t="s">
        <v>8313</v>
      </c>
      <c r="R73" t="s">
        <v>8315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108.40909090909091</v>
      </c>
      <c r="P74" s="8">
        <f t="shared" si="3"/>
        <v>58.170731707317074</v>
      </c>
      <c r="Q74" t="s">
        <v>8313</v>
      </c>
      <c r="R74" t="s">
        <v>8315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100</v>
      </c>
      <c r="P75" s="8">
        <f t="shared" si="3"/>
        <v>50</v>
      </c>
      <c r="Q75" t="s">
        <v>8313</v>
      </c>
      <c r="R75" t="s">
        <v>8315</v>
      </c>
    </row>
    <row r="76" spans="1:18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112.93199999999999</v>
      </c>
      <c r="P76" s="8">
        <f t="shared" si="3"/>
        <v>19.471034482758618</v>
      </c>
      <c r="Q76" t="s">
        <v>8313</v>
      </c>
      <c r="R76" t="s">
        <v>8315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115.42857142857143</v>
      </c>
      <c r="P77" s="8">
        <f t="shared" si="3"/>
        <v>85.957446808510639</v>
      </c>
      <c r="Q77" t="s">
        <v>8313</v>
      </c>
      <c r="R77" t="s">
        <v>8315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153.33333333333334</v>
      </c>
      <c r="P78" s="8">
        <f t="shared" si="3"/>
        <v>30.666666666666668</v>
      </c>
      <c r="Q78" t="s">
        <v>8313</v>
      </c>
      <c r="R78" t="s">
        <v>8315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392.5</v>
      </c>
      <c r="P79" s="8">
        <f t="shared" si="3"/>
        <v>60.384615384615387</v>
      </c>
      <c r="Q79" t="s">
        <v>8313</v>
      </c>
      <c r="R79" t="s">
        <v>8315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2702</v>
      </c>
      <c r="P80" s="8">
        <f t="shared" si="3"/>
        <v>38.6</v>
      </c>
      <c r="Q80" t="s">
        <v>8313</v>
      </c>
      <c r="R80" t="s">
        <v>8315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127</v>
      </c>
      <c r="P81" s="8">
        <f t="shared" si="3"/>
        <v>40.268292682926827</v>
      </c>
      <c r="Q81" t="s">
        <v>8313</v>
      </c>
      <c r="R81" t="s">
        <v>8315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107.25</v>
      </c>
      <c r="P82" s="8">
        <f t="shared" si="3"/>
        <v>273.82978723404256</v>
      </c>
      <c r="Q82" t="s">
        <v>8313</v>
      </c>
      <c r="R82" t="s">
        <v>8315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198</v>
      </c>
      <c r="P83" s="8">
        <f t="shared" si="3"/>
        <v>53.035714285714285</v>
      </c>
      <c r="Q83" t="s">
        <v>8313</v>
      </c>
      <c r="R83" t="s">
        <v>8315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100.01249999999999</v>
      </c>
      <c r="P84" s="8">
        <f t="shared" si="3"/>
        <v>40.005000000000003</v>
      </c>
      <c r="Q84" t="s">
        <v>8313</v>
      </c>
      <c r="R84" t="s">
        <v>8315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102.49999999999999</v>
      </c>
      <c r="P85" s="8">
        <f t="shared" si="3"/>
        <v>15.76923076923077</v>
      </c>
      <c r="Q85" t="s">
        <v>8313</v>
      </c>
      <c r="R85" t="s">
        <v>8315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100</v>
      </c>
      <c r="P86" s="8">
        <f t="shared" si="3"/>
        <v>71.428571428571431</v>
      </c>
      <c r="Q86" t="s">
        <v>8313</v>
      </c>
      <c r="R86" t="s">
        <v>8315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125.49999999999999</v>
      </c>
      <c r="P87" s="8">
        <f t="shared" si="3"/>
        <v>71.714285714285708</v>
      </c>
      <c r="Q87" t="s">
        <v>8313</v>
      </c>
      <c r="R87" t="s">
        <v>8315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106.46666666666667</v>
      </c>
      <c r="P88" s="8">
        <f t="shared" si="3"/>
        <v>375.76470588235293</v>
      </c>
      <c r="Q88" t="s">
        <v>8313</v>
      </c>
      <c r="R88" t="s">
        <v>8315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104.60000000000001</v>
      </c>
      <c r="P89" s="8">
        <f t="shared" si="3"/>
        <v>104.6</v>
      </c>
      <c r="Q89" t="s">
        <v>8313</v>
      </c>
      <c r="R89" t="s">
        <v>8315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102.85714285714285</v>
      </c>
      <c r="P90" s="8">
        <f t="shared" si="3"/>
        <v>60</v>
      </c>
      <c r="Q90" t="s">
        <v>8313</v>
      </c>
      <c r="R90" t="s">
        <v>8315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115.06666666666668</v>
      </c>
      <c r="P91" s="8">
        <f t="shared" si="3"/>
        <v>123.28571428571429</v>
      </c>
      <c r="Q91" t="s">
        <v>8313</v>
      </c>
      <c r="R91" t="s">
        <v>8315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100.4</v>
      </c>
      <c r="P92" s="8">
        <f t="shared" si="3"/>
        <v>31.375</v>
      </c>
      <c r="Q92" t="s">
        <v>8313</v>
      </c>
      <c r="R92" t="s">
        <v>8315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120</v>
      </c>
      <c r="P93" s="8">
        <f t="shared" si="3"/>
        <v>78.260869565217391</v>
      </c>
      <c r="Q93" t="s">
        <v>8313</v>
      </c>
      <c r="R93" t="s">
        <v>8315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105.2</v>
      </c>
      <c r="P94" s="8">
        <f t="shared" si="3"/>
        <v>122.32558139534883</v>
      </c>
      <c r="Q94" t="s">
        <v>8313</v>
      </c>
      <c r="R94" t="s">
        <v>8315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110.60000000000001</v>
      </c>
      <c r="P95" s="8">
        <f t="shared" si="3"/>
        <v>73.733333333333334</v>
      </c>
      <c r="Q95" t="s">
        <v>8313</v>
      </c>
      <c r="R95" t="s">
        <v>8315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104</v>
      </c>
      <c r="P96" s="8">
        <f t="shared" si="3"/>
        <v>21.666666666666668</v>
      </c>
      <c r="Q96" t="s">
        <v>8313</v>
      </c>
      <c r="R96" t="s">
        <v>8315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131.42857142857142</v>
      </c>
      <c r="P97" s="8">
        <f t="shared" si="3"/>
        <v>21.904761904761905</v>
      </c>
      <c r="Q97" t="s">
        <v>8313</v>
      </c>
      <c r="R97" t="s">
        <v>8315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114.66666666666667</v>
      </c>
      <c r="P98" s="8">
        <f t="shared" si="3"/>
        <v>50.588235294117645</v>
      </c>
      <c r="Q98" t="s">
        <v>8313</v>
      </c>
      <c r="R98" t="s">
        <v>8315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106.25</v>
      </c>
      <c r="P99" s="8">
        <f t="shared" si="3"/>
        <v>53.125</v>
      </c>
      <c r="Q99" t="s">
        <v>8313</v>
      </c>
      <c r="R99" t="s">
        <v>8315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106.25</v>
      </c>
      <c r="P100" s="8">
        <f t="shared" si="3"/>
        <v>56.666666666666664</v>
      </c>
      <c r="Q100" t="s">
        <v>8313</v>
      </c>
      <c r="R100" t="s">
        <v>8315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106.01933333333334</v>
      </c>
      <c r="P101" s="8">
        <f t="shared" si="3"/>
        <v>40.776666666666664</v>
      </c>
      <c r="Q101" t="s">
        <v>8313</v>
      </c>
      <c r="R101" t="s">
        <v>8315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100</v>
      </c>
      <c r="P102" s="8">
        <f t="shared" si="3"/>
        <v>192.30769230769232</v>
      </c>
      <c r="Q102" t="s">
        <v>8313</v>
      </c>
      <c r="R102" t="s">
        <v>8315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100</v>
      </c>
      <c r="P103" s="8">
        <f t="shared" si="3"/>
        <v>100</v>
      </c>
      <c r="Q103" t="s">
        <v>8313</v>
      </c>
      <c r="R103" t="s">
        <v>8315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127.75000000000001</v>
      </c>
      <c r="P104" s="8">
        <f t="shared" si="3"/>
        <v>117.92307692307692</v>
      </c>
      <c r="Q104" t="s">
        <v>8313</v>
      </c>
      <c r="R104" t="s">
        <v>8315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105.15384615384616</v>
      </c>
      <c r="P105" s="8">
        <f t="shared" si="3"/>
        <v>27.897959183673468</v>
      </c>
      <c r="Q105" t="s">
        <v>8313</v>
      </c>
      <c r="R105" t="s">
        <v>8315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120</v>
      </c>
      <c r="P106" s="8">
        <f t="shared" si="3"/>
        <v>60</v>
      </c>
      <c r="Q106" t="s">
        <v>8313</v>
      </c>
      <c r="R106" t="s">
        <v>8315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107.40909090909089</v>
      </c>
      <c r="P107" s="8">
        <f t="shared" si="3"/>
        <v>39.383333333333333</v>
      </c>
      <c r="Q107" t="s">
        <v>8313</v>
      </c>
      <c r="R107" t="s">
        <v>8315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100.49999999999999</v>
      </c>
      <c r="P108" s="8">
        <f t="shared" si="3"/>
        <v>186.11111111111111</v>
      </c>
      <c r="Q108" t="s">
        <v>8313</v>
      </c>
      <c r="R108" t="s">
        <v>8315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102.46666666666667</v>
      </c>
      <c r="P109" s="8">
        <f t="shared" si="3"/>
        <v>111.37681159420291</v>
      </c>
      <c r="Q109" t="s">
        <v>8313</v>
      </c>
      <c r="R109" t="s">
        <v>8315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246.66666666666669</v>
      </c>
      <c r="P110" s="8">
        <f t="shared" si="3"/>
        <v>78.723404255319153</v>
      </c>
      <c r="Q110" t="s">
        <v>8313</v>
      </c>
      <c r="R110" t="s">
        <v>8315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219.49999999999997</v>
      </c>
      <c r="P111" s="8">
        <f t="shared" si="3"/>
        <v>46.702127659574465</v>
      </c>
      <c r="Q111" t="s">
        <v>8313</v>
      </c>
      <c r="R111" t="s">
        <v>8315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130.76923076923077</v>
      </c>
      <c r="P112" s="8">
        <f t="shared" si="3"/>
        <v>65.384615384615387</v>
      </c>
      <c r="Q112" t="s">
        <v>8313</v>
      </c>
      <c r="R112" t="s">
        <v>8315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154.57142857142858</v>
      </c>
      <c r="P113" s="8">
        <f t="shared" si="3"/>
        <v>102.0754716981132</v>
      </c>
      <c r="Q113" t="s">
        <v>8313</v>
      </c>
      <c r="R113" t="s">
        <v>8315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104</v>
      </c>
      <c r="P114" s="8">
        <f t="shared" si="3"/>
        <v>64.197530864197532</v>
      </c>
      <c r="Q114" t="s">
        <v>8313</v>
      </c>
      <c r="R114" t="s">
        <v>8315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141</v>
      </c>
      <c r="P115" s="8">
        <f t="shared" si="3"/>
        <v>90.384615384615387</v>
      </c>
      <c r="Q115" t="s">
        <v>8313</v>
      </c>
      <c r="R115" t="s">
        <v>8315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103.33333333333334</v>
      </c>
      <c r="P116" s="8">
        <f t="shared" si="3"/>
        <v>88.571428571428569</v>
      </c>
      <c r="Q116" t="s">
        <v>8313</v>
      </c>
      <c r="R116" t="s">
        <v>8315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140.44444444444443</v>
      </c>
      <c r="P117" s="8">
        <f t="shared" si="3"/>
        <v>28.727272727272727</v>
      </c>
      <c r="Q117" t="s">
        <v>8313</v>
      </c>
      <c r="R117" t="s">
        <v>8315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113.65714285714286</v>
      </c>
      <c r="P118" s="8">
        <f t="shared" si="3"/>
        <v>69.78947368421052</v>
      </c>
      <c r="Q118" t="s">
        <v>8313</v>
      </c>
      <c r="R118" t="s">
        <v>8315</v>
      </c>
    </row>
    <row r="119" spans="1:18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100.49377777777779</v>
      </c>
      <c r="P119" s="8">
        <f t="shared" si="3"/>
        <v>167.48962962962963</v>
      </c>
      <c r="Q119" t="s">
        <v>8313</v>
      </c>
      <c r="R119" t="s">
        <v>8315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113.03159999999998</v>
      </c>
      <c r="P120" s="8">
        <f t="shared" si="3"/>
        <v>144.91230769230768</v>
      </c>
      <c r="Q120" t="s">
        <v>8313</v>
      </c>
      <c r="R120" t="s">
        <v>8315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104.55692307692308</v>
      </c>
      <c r="P121" s="8">
        <f t="shared" si="3"/>
        <v>91.840540540540545</v>
      </c>
      <c r="Q121" t="s">
        <v>8313</v>
      </c>
      <c r="R121" t="s">
        <v>8315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1.4285714285714287E-2</v>
      </c>
      <c r="P122" s="8">
        <f t="shared" si="3"/>
        <v>10</v>
      </c>
      <c r="Q122" t="s">
        <v>8313</v>
      </c>
      <c r="R122" t="s">
        <v>8316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3.3333333333333333E-2</v>
      </c>
      <c r="P123" s="8">
        <f t="shared" si="3"/>
        <v>1</v>
      </c>
      <c r="Q123" t="s">
        <v>8313</v>
      </c>
      <c r="R123" t="s">
        <v>8316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8" t="e">
        <f t="shared" si="3"/>
        <v>#DIV/0!</v>
      </c>
      <c r="Q124" t="s">
        <v>8313</v>
      </c>
      <c r="R124" t="s">
        <v>8316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0.27454545454545454</v>
      </c>
      <c r="P125" s="8">
        <f t="shared" si="3"/>
        <v>25.166666666666668</v>
      </c>
      <c r="Q125" t="s">
        <v>8313</v>
      </c>
      <c r="R125" t="s">
        <v>8316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8" t="e">
        <f t="shared" si="3"/>
        <v>#DIV/0!</v>
      </c>
      <c r="Q126" t="s">
        <v>8313</v>
      </c>
      <c r="R126" t="s">
        <v>8316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14.000000000000002</v>
      </c>
      <c r="P127" s="8">
        <f t="shared" si="3"/>
        <v>11.666666666666666</v>
      </c>
      <c r="Q127" t="s">
        <v>8313</v>
      </c>
      <c r="R127" t="s">
        <v>8316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5.548</v>
      </c>
      <c r="P128" s="8">
        <f t="shared" si="3"/>
        <v>106.69230769230769</v>
      </c>
      <c r="Q128" t="s">
        <v>8313</v>
      </c>
      <c r="R128" t="s">
        <v>8316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2.375</v>
      </c>
      <c r="P129" s="8">
        <f t="shared" si="3"/>
        <v>47.5</v>
      </c>
      <c r="Q129" t="s">
        <v>8313</v>
      </c>
      <c r="R129" t="s">
        <v>8316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2"/>
        <v>1.867</v>
      </c>
      <c r="P130" s="8">
        <f t="shared" si="3"/>
        <v>311.16666666666669</v>
      </c>
      <c r="Q130" t="s">
        <v>8313</v>
      </c>
      <c r="R130" t="s">
        <v>8316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4">E131/D131*100</f>
        <v>0</v>
      </c>
      <c r="P131" s="8" t="e">
        <f t="shared" ref="P131:P194" si="5">E131/L131</f>
        <v>#DIV/0!</v>
      </c>
      <c r="Q131" t="s">
        <v>8313</v>
      </c>
      <c r="R131" t="s">
        <v>8316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8" t="e">
        <f t="shared" si="5"/>
        <v>#DIV/0!</v>
      </c>
      <c r="Q132" t="s">
        <v>8313</v>
      </c>
      <c r="R132" t="s">
        <v>8316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8" t="e">
        <f t="shared" si="5"/>
        <v>#DIV/0!</v>
      </c>
      <c r="Q133" t="s">
        <v>8313</v>
      </c>
      <c r="R133" t="s">
        <v>8316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9.5687499999999996</v>
      </c>
      <c r="P134" s="8">
        <f t="shared" si="5"/>
        <v>94.506172839506178</v>
      </c>
      <c r="Q134" t="s">
        <v>8313</v>
      </c>
      <c r="R134" t="s">
        <v>8316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8" t="e">
        <f t="shared" si="5"/>
        <v>#DIV/0!</v>
      </c>
      <c r="Q135" t="s">
        <v>8313</v>
      </c>
      <c r="R135" t="s">
        <v>8316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8" t="e">
        <f t="shared" si="5"/>
        <v>#DIV/0!</v>
      </c>
      <c r="Q136" t="s">
        <v>8313</v>
      </c>
      <c r="R136" t="s">
        <v>8316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13.433333333333334</v>
      </c>
      <c r="P137" s="8">
        <f t="shared" si="5"/>
        <v>80.599999999999994</v>
      </c>
      <c r="Q137" t="s">
        <v>8313</v>
      </c>
      <c r="R137" t="s">
        <v>8316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8" t="e">
        <f t="shared" si="5"/>
        <v>#DIV/0!</v>
      </c>
      <c r="Q138" t="s">
        <v>8313</v>
      </c>
      <c r="R138" t="s">
        <v>8316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8" t="e">
        <f t="shared" si="5"/>
        <v>#DIV/0!</v>
      </c>
      <c r="Q139" t="s">
        <v>8313</v>
      </c>
      <c r="R139" t="s">
        <v>8316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3.1413333333333333</v>
      </c>
      <c r="P140" s="8">
        <f t="shared" si="5"/>
        <v>81.241379310344826</v>
      </c>
      <c r="Q140" t="s">
        <v>8313</v>
      </c>
      <c r="R140" t="s">
        <v>8316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100</v>
      </c>
      <c r="P141" s="8">
        <f t="shared" si="5"/>
        <v>500</v>
      </c>
      <c r="Q141" t="s">
        <v>8313</v>
      </c>
      <c r="R141" t="s">
        <v>8316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8" t="e">
        <f t="shared" si="5"/>
        <v>#DIV/0!</v>
      </c>
      <c r="Q142" t="s">
        <v>8313</v>
      </c>
      <c r="R142" t="s">
        <v>8316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10.775</v>
      </c>
      <c r="P143" s="8">
        <f t="shared" si="5"/>
        <v>46.178571428571431</v>
      </c>
      <c r="Q143" t="s">
        <v>8313</v>
      </c>
      <c r="R143" t="s">
        <v>8316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0.33333333333333337</v>
      </c>
      <c r="P144" s="8">
        <f t="shared" si="5"/>
        <v>10</v>
      </c>
      <c r="Q144" t="s">
        <v>8313</v>
      </c>
      <c r="R144" t="s">
        <v>8316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8" t="e">
        <f t="shared" si="5"/>
        <v>#DIV/0!</v>
      </c>
      <c r="Q145" t="s">
        <v>8313</v>
      </c>
      <c r="R145" t="s">
        <v>8316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27.6</v>
      </c>
      <c r="P146" s="8">
        <f t="shared" si="5"/>
        <v>55.945945945945944</v>
      </c>
      <c r="Q146" t="s">
        <v>8313</v>
      </c>
      <c r="R146" t="s">
        <v>8316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7.5111111111111111</v>
      </c>
      <c r="P147" s="8">
        <f t="shared" si="5"/>
        <v>37.555555555555557</v>
      </c>
      <c r="Q147" t="s">
        <v>8313</v>
      </c>
      <c r="R147" t="s">
        <v>8316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0.57499999999999996</v>
      </c>
      <c r="P148" s="8">
        <f t="shared" si="5"/>
        <v>38.333333333333336</v>
      </c>
      <c r="Q148" t="s">
        <v>8313</v>
      </c>
      <c r="R148" t="s">
        <v>8316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8" t="e">
        <f t="shared" si="5"/>
        <v>#DIV/0!</v>
      </c>
      <c r="Q149" t="s">
        <v>8313</v>
      </c>
      <c r="R149" t="s">
        <v>8316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0.08</v>
      </c>
      <c r="P150" s="8">
        <f t="shared" si="5"/>
        <v>20</v>
      </c>
      <c r="Q150" t="s">
        <v>8313</v>
      </c>
      <c r="R150" t="s">
        <v>8316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0.91999999999999993</v>
      </c>
      <c r="P151" s="8">
        <f t="shared" si="5"/>
        <v>15.333333333333334</v>
      </c>
      <c r="Q151" t="s">
        <v>8313</v>
      </c>
      <c r="R151" t="s">
        <v>8316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23.163076923076922</v>
      </c>
      <c r="P152" s="8">
        <f t="shared" si="5"/>
        <v>449.43283582089555</v>
      </c>
      <c r="Q152" t="s">
        <v>8313</v>
      </c>
      <c r="R152" t="s">
        <v>8316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5.5999999999999994E-2</v>
      </c>
      <c r="P153" s="8">
        <f t="shared" si="5"/>
        <v>28</v>
      </c>
      <c r="Q153" t="s">
        <v>8313</v>
      </c>
      <c r="R153" t="s">
        <v>8316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7.8947368421052634E-3</v>
      </c>
      <c r="P154" s="8">
        <f t="shared" si="5"/>
        <v>15</v>
      </c>
      <c r="Q154" t="s">
        <v>8313</v>
      </c>
      <c r="R154" t="s">
        <v>8316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0.71799999999999997</v>
      </c>
      <c r="P155" s="8">
        <f t="shared" si="5"/>
        <v>35.9</v>
      </c>
      <c r="Q155" t="s">
        <v>8313</v>
      </c>
      <c r="R155" t="s">
        <v>8316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2.666666666666667</v>
      </c>
      <c r="P156" s="8">
        <f t="shared" si="5"/>
        <v>13.333333333333334</v>
      </c>
      <c r="Q156" t="s">
        <v>8313</v>
      </c>
      <c r="R156" t="s">
        <v>8316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6.0000000000000001E-3</v>
      </c>
      <c r="P157" s="8">
        <f t="shared" si="5"/>
        <v>20.25</v>
      </c>
      <c r="Q157" t="s">
        <v>8313</v>
      </c>
      <c r="R157" t="s">
        <v>8316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5.0999999999999996</v>
      </c>
      <c r="P158" s="8">
        <f t="shared" si="5"/>
        <v>119</v>
      </c>
      <c r="Q158" t="s">
        <v>8313</v>
      </c>
      <c r="R158" t="s">
        <v>8316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0.26711185308848079</v>
      </c>
      <c r="P159" s="8">
        <f t="shared" si="5"/>
        <v>4</v>
      </c>
      <c r="Q159" t="s">
        <v>8313</v>
      </c>
      <c r="R159" t="s">
        <v>8316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8" t="e">
        <f t="shared" si="5"/>
        <v>#DIV/0!</v>
      </c>
      <c r="Q160" t="s">
        <v>8313</v>
      </c>
      <c r="R160" t="s">
        <v>8316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2E-3</v>
      </c>
      <c r="P161" s="8">
        <f t="shared" si="5"/>
        <v>10</v>
      </c>
      <c r="Q161" t="s">
        <v>8313</v>
      </c>
      <c r="R161" t="s">
        <v>8316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8" t="e">
        <f t="shared" si="5"/>
        <v>#DIV/0!</v>
      </c>
      <c r="Q162" t="s">
        <v>8313</v>
      </c>
      <c r="R162" t="s">
        <v>8317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0.01</v>
      </c>
      <c r="P163" s="8">
        <f t="shared" si="5"/>
        <v>5</v>
      </c>
      <c r="Q163" t="s">
        <v>8313</v>
      </c>
      <c r="R163" t="s">
        <v>8317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15.535714285714286</v>
      </c>
      <c r="P164" s="8">
        <f t="shared" si="5"/>
        <v>43.5</v>
      </c>
      <c r="Q164" t="s">
        <v>8313</v>
      </c>
      <c r="R164" t="s">
        <v>8317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8" t="e">
        <f t="shared" si="5"/>
        <v>#DIV/0!</v>
      </c>
      <c r="Q165" t="s">
        <v>8313</v>
      </c>
      <c r="R165" t="s">
        <v>8317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0.53333333333333333</v>
      </c>
      <c r="P166" s="8">
        <f t="shared" si="5"/>
        <v>91.428571428571431</v>
      </c>
      <c r="Q166" t="s">
        <v>8313</v>
      </c>
      <c r="R166" t="s">
        <v>8317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8" t="e">
        <f t="shared" si="5"/>
        <v>#DIV/0!</v>
      </c>
      <c r="Q167" t="s">
        <v>8313</v>
      </c>
      <c r="R167" t="s">
        <v>8317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60</v>
      </c>
      <c r="P168" s="8">
        <f t="shared" si="5"/>
        <v>3000</v>
      </c>
      <c r="Q168" t="s">
        <v>8313</v>
      </c>
      <c r="R168" t="s">
        <v>8317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0.01</v>
      </c>
      <c r="P169" s="8">
        <f t="shared" si="5"/>
        <v>5.5</v>
      </c>
      <c r="Q169" t="s">
        <v>8313</v>
      </c>
      <c r="R169" t="s">
        <v>8317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4.0625</v>
      </c>
      <c r="P170" s="8">
        <f t="shared" si="5"/>
        <v>108.33333333333333</v>
      </c>
      <c r="Q170" t="s">
        <v>8313</v>
      </c>
      <c r="R170" t="s">
        <v>8317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22.400000000000002</v>
      </c>
      <c r="P171" s="8">
        <f t="shared" si="5"/>
        <v>56</v>
      </c>
      <c r="Q171" t="s">
        <v>8313</v>
      </c>
      <c r="R171" t="s">
        <v>8317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3.25</v>
      </c>
      <c r="P172" s="8">
        <f t="shared" si="5"/>
        <v>32.5</v>
      </c>
      <c r="Q172" t="s">
        <v>8313</v>
      </c>
      <c r="R172" t="s">
        <v>8317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2E-3</v>
      </c>
      <c r="P173" s="8">
        <f t="shared" si="5"/>
        <v>1</v>
      </c>
      <c r="Q173" t="s">
        <v>8313</v>
      </c>
      <c r="R173" t="s">
        <v>8317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8" t="e">
        <f t="shared" si="5"/>
        <v>#DIV/0!</v>
      </c>
      <c r="Q174" t="s">
        <v>8313</v>
      </c>
      <c r="R174" t="s">
        <v>8317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8" t="e">
        <f t="shared" si="5"/>
        <v>#DIV/0!</v>
      </c>
      <c r="Q175" t="s">
        <v>8313</v>
      </c>
      <c r="R175" t="s">
        <v>8317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8" t="e">
        <f t="shared" si="5"/>
        <v>#DIV/0!</v>
      </c>
      <c r="Q176" t="s">
        <v>8313</v>
      </c>
      <c r="R176" t="s">
        <v>8317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6.4850000000000003</v>
      </c>
      <c r="P177" s="8">
        <f t="shared" si="5"/>
        <v>49.884615384615387</v>
      </c>
      <c r="Q177" t="s">
        <v>8313</v>
      </c>
      <c r="R177" t="s">
        <v>8317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8" t="e">
        <f t="shared" si="5"/>
        <v>#DIV/0!</v>
      </c>
      <c r="Q178" t="s">
        <v>8313</v>
      </c>
      <c r="R178" t="s">
        <v>8317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40</v>
      </c>
      <c r="P179" s="8">
        <f t="shared" si="5"/>
        <v>25.714285714285715</v>
      </c>
      <c r="Q179" t="s">
        <v>8313</v>
      </c>
      <c r="R179" t="s">
        <v>8317</v>
      </c>
    </row>
    <row r="180" spans="1:18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8" t="e">
        <f t="shared" si="5"/>
        <v>#DIV/0!</v>
      </c>
      <c r="Q180" t="s">
        <v>8313</v>
      </c>
      <c r="R180" t="s">
        <v>8317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20</v>
      </c>
      <c r="P181" s="8">
        <f t="shared" si="5"/>
        <v>100</v>
      </c>
      <c r="Q181" t="s">
        <v>8313</v>
      </c>
      <c r="R181" t="s">
        <v>8317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33.416666666666664</v>
      </c>
      <c r="P182" s="8">
        <f t="shared" si="5"/>
        <v>30.846153846153847</v>
      </c>
      <c r="Q182" t="s">
        <v>8313</v>
      </c>
      <c r="R182" t="s">
        <v>8317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21.092608822670172</v>
      </c>
      <c r="P183" s="8">
        <f t="shared" si="5"/>
        <v>180.5</v>
      </c>
      <c r="Q183" t="s">
        <v>8313</v>
      </c>
      <c r="R183" t="s">
        <v>8317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8" t="e">
        <f t="shared" si="5"/>
        <v>#DIV/0!</v>
      </c>
      <c r="Q184" t="s">
        <v>8313</v>
      </c>
      <c r="R184" t="s">
        <v>8317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35.856000000000002</v>
      </c>
      <c r="P185" s="8">
        <f t="shared" si="5"/>
        <v>373.5</v>
      </c>
      <c r="Q185" t="s">
        <v>8313</v>
      </c>
      <c r="R185" t="s">
        <v>8317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3.4000000000000004</v>
      </c>
      <c r="P186" s="8">
        <f t="shared" si="5"/>
        <v>25.5</v>
      </c>
      <c r="Q186" t="s">
        <v>8313</v>
      </c>
      <c r="R186" t="s">
        <v>8317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5.5</v>
      </c>
      <c r="P187" s="8">
        <f t="shared" si="5"/>
        <v>220</v>
      </c>
      <c r="Q187" t="s">
        <v>8313</v>
      </c>
      <c r="R187" t="s">
        <v>8317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8" t="e">
        <f t="shared" si="5"/>
        <v>#DIV/0!</v>
      </c>
      <c r="Q188" t="s">
        <v>8313</v>
      </c>
      <c r="R188" t="s">
        <v>8317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16</v>
      </c>
      <c r="P189" s="8">
        <f t="shared" si="5"/>
        <v>160</v>
      </c>
      <c r="Q189" t="s">
        <v>8313</v>
      </c>
      <c r="R189" t="s">
        <v>8317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8" t="e">
        <f t="shared" si="5"/>
        <v>#DIV/0!</v>
      </c>
      <c r="Q190" t="s">
        <v>8313</v>
      </c>
      <c r="R190" t="s">
        <v>8317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6.8999999999999992E-2</v>
      </c>
      <c r="P191" s="8">
        <f t="shared" si="5"/>
        <v>69</v>
      </c>
      <c r="Q191" t="s">
        <v>8313</v>
      </c>
      <c r="R191" t="s">
        <v>8317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0.41666666666666669</v>
      </c>
      <c r="P192" s="8">
        <f t="shared" si="5"/>
        <v>50</v>
      </c>
      <c r="Q192" t="s">
        <v>8313</v>
      </c>
      <c r="R192" t="s">
        <v>8317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5</v>
      </c>
      <c r="P193" s="8">
        <f t="shared" si="5"/>
        <v>83.333333333333329</v>
      </c>
      <c r="Q193" t="s">
        <v>8313</v>
      </c>
      <c r="R193" t="s">
        <v>8317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4"/>
        <v>1.6999999999999999E-3</v>
      </c>
      <c r="P194" s="8">
        <f t="shared" si="5"/>
        <v>5.666666666666667</v>
      </c>
      <c r="Q194" t="s">
        <v>8313</v>
      </c>
      <c r="R194" t="s">
        <v>8317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6">E195/D195*100</f>
        <v>0</v>
      </c>
      <c r="P195" s="8" t="e">
        <f t="shared" ref="P195:P258" si="7">E195/L195</f>
        <v>#DIV/0!</v>
      </c>
      <c r="Q195" t="s">
        <v>8313</v>
      </c>
      <c r="R195" t="s">
        <v>8317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0.12</v>
      </c>
      <c r="P196" s="8">
        <f t="shared" si="7"/>
        <v>1</v>
      </c>
      <c r="Q196" t="s">
        <v>8313</v>
      </c>
      <c r="R196" t="s">
        <v>8317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8" t="e">
        <f t="shared" si="7"/>
        <v>#DIV/0!</v>
      </c>
      <c r="Q197" t="s">
        <v>8313</v>
      </c>
      <c r="R197" t="s">
        <v>8317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41.857142857142861</v>
      </c>
      <c r="P198" s="8">
        <f t="shared" si="7"/>
        <v>77.10526315789474</v>
      </c>
      <c r="Q198" t="s">
        <v>8313</v>
      </c>
      <c r="R198" t="s">
        <v>8317</v>
      </c>
    </row>
    <row r="199" spans="1:18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10.48</v>
      </c>
      <c r="P199" s="8">
        <f t="shared" si="7"/>
        <v>32.75</v>
      </c>
      <c r="Q199" t="s">
        <v>8313</v>
      </c>
      <c r="R199" t="s">
        <v>8317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1.1159999999999999</v>
      </c>
      <c r="P200" s="8">
        <f t="shared" si="7"/>
        <v>46.5</v>
      </c>
      <c r="Q200" t="s">
        <v>8313</v>
      </c>
      <c r="R200" t="s">
        <v>8317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8" t="e">
        <f t="shared" si="7"/>
        <v>#DIV/0!</v>
      </c>
      <c r="Q201" t="s">
        <v>8313</v>
      </c>
      <c r="R201" t="s">
        <v>8317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26.192500000000003</v>
      </c>
      <c r="P202" s="8">
        <f t="shared" si="7"/>
        <v>87.308333333333337</v>
      </c>
      <c r="Q202" t="s">
        <v>8313</v>
      </c>
      <c r="R202" t="s">
        <v>8317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58.461538461538467</v>
      </c>
      <c r="P203" s="8">
        <f t="shared" si="7"/>
        <v>54.285714285714285</v>
      </c>
      <c r="Q203" t="s">
        <v>8313</v>
      </c>
      <c r="R203" t="s">
        <v>8317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8" t="e">
        <f t="shared" si="7"/>
        <v>#DIV/0!</v>
      </c>
      <c r="Q204" t="s">
        <v>8313</v>
      </c>
      <c r="R204" t="s">
        <v>8317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29.84</v>
      </c>
      <c r="P205" s="8">
        <f t="shared" si="7"/>
        <v>93.25</v>
      </c>
      <c r="Q205" t="s">
        <v>8313</v>
      </c>
      <c r="R205" t="s">
        <v>8317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50.721666666666664</v>
      </c>
      <c r="P206" s="8">
        <f t="shared" si="7"/>
        <v>117.68368136117556</v>
      </c>
      <c r="Q206" t="s">
        <v>8313</v>
      </c>
      <c r="R206" t="s">
        <v>8317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16.25</v>
      </c>
      <c r="P207" s="8">
        <f t="shared" si="7"/>
        <v>76.470588235294116</v>
      </c>
      <c r="Q207" t="s">
        <v>8313</v>
      </c>
      <c r="R207" t="s">
        <v>8317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8" t="e">
        <f t="shared" si="7"/>
        <v>#DIV/0!</v>
      </c>
      <c r="Q208" t="s">
        <v>8313</v>
      </c>
      <c r="R208" t="s">
        <v>8317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15.214285714285714</v>
      </c>
      <c r="P209" s="8">
        <f t="shared" si="7"/>
        <v>163.84615384615384</v>
      </c>
      <c r="Q209" t="s">
        <v>8313</v>
      </c>
      <c r="R209" t="s">
        <v>8317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8" t="e">
        <f t="shared" si="7"/>
        <v>#DIV/0!</v>
      </c>
      <c r="Q210" t="s">
        <v>8313</v>
      </c>
      <c r="R210" t="s">
        <v>8317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8" t="e">
        <f t="shared" si="7"/>
        <v>#DIV/0!</v>
      </c>
      <c r="Q211" t="s">
        <v>8313</v>
      </c>
      <c r="R211" t="s">
        <v>8317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25.25</v>
      </c>
      <c r="P212" s="8">
        <f t="shared" si="7"/>
        <v>91.818181818181813</v>
      </c>
      <c r="Q212" t="s">
        <v>8313</v>
      </c>
      <c r="R212" t="s">
        <v>8317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44.6</v>
      </c>
      <c r="P213" s="8">
        <f t="shared" si="7"/>
        <v>185.83333333333334</v>
      </c>
      <c r="Q213" t="s">
        <v>8313</v>
      </c>
      <c r="R213" t="s">
        <v>8317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1.5873015873015872E-2</v>
      </c>
      <c r="P214" s="8">
        <f t="shared" si="7"/>
        <v>1</v>
      </c>
      <c r="Q214" t="s">
        <v>8313</v>
      </c>
      <c r="R214" t="s">
        <v>8317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0.04</v>
      </c>
      <c r="P215" s="8">
        <f t="shared" si="7"/>
        <v>20</v>
      </c>
      <c r="Q215" t="s">
        <v>8313</v>
      </c>
      <c r="R215" t="s">
        <v>8317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8.0000000000000002E-3</v>
      </c>
      <c r="P216" s="8">
        <f t="shared" si="7"/>
        <v>1</v>
      </c>
      <c r="Q216" t="s">
        <v>8313</v>
      </c>
      <c r="R216" t="s">
        <v>8317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0.22727272727272727</v>
      </c>
      <c r="P217" s="8">
        <f t="shared" si="7"/>
        <v>10</v>
      </c>
      <c r="Q217" t="s">
        <v>8313</v>
      </c>
      <c r="R217" t="s">
        <v>8317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55.698440000000005</v>
      </c>
      <c r="P218" s="8">
        <f t="shared" si="7"/>
        <v>331.53833333333336</v>
      </c>
      <c r="Q218" t="s">
        <v>8313</v>
      </c>
      <c r="R218" t="s">
        <v>8317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11.943</v>
      </c>
      <c r="P219" s="8">
        <f t="shared" si="7"/>
        <v>314.28947368421052</v>
      </c>
      <c r="Q219" t="s">
        <v>8313</v>
      </c>
      <c r="R219" t="s">
        <v>8317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2</v>
      </c>
      <c r="P220" s="8">
        <f t="shared" si="7"/>
        <v>100</v>
      </c>
      <c r="Q220" t="s">
        <v>8313</v>
      </c>
      <c r="R220" t="s">
        <v>8317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17.630000000000003</v>
      </c>
      <c r="P221" s="8">
        <f t="shared" si="7"/>
        <v>115.98684210526316</v>
      </c>
      <c r="Q221" t="s">
        <v>8313</v>
      </c>
      <c r="R221" t="s">
        <v>8317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0.72</v>
      </c>
      <c r="P222" s="8">
        <f t="shared" si="7"/>
        <v>120</v>
      </c>
      <c r="Q222" t="s">
        <v>8313</v>
      </c>
      <c r="R222" t="s">
        <v>8317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8" t="e">
        <f t="shared" si="7"/>
        <v>#DIV/0!</v>
      </c>
      <c r="Q223" t="s">
        <v>8313</v>
      </c>
      <c r="R223" t="s">
        <v>8317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13</v>
      </c>
      <c r="P224" s="8">
        <f t="shared" si="7"/>
        <v>65</v>
      </c>
      <c r="Q224" t="s">
        <v>8313</v>
      </c>
      <c r="R224" t="s">
        <v>8317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8" t="e">
        <f t="shared" si="7"/>
        <v>#DIV/0!</v>
      </c>
      <c r="Q225" t="s">
        <v>8313</v>
      </c>
      <c r="R225" t="s">
        <v>8317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8" t="e">
        <f t="shared" si="7"/>
        <v>#DIV/0!</v>
      </c>
      <c r="Q226" t="s">
        <v>8313</v>
      </c>
      <c r="R226" t="s">
        <v>8317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8" t="e">
        <f t="shared" si="7"/>
        <v>#DIV/0!</v>
      </c>
      <c r="Q227" t="s">
        <v>8313</v>
      </c>
      <c r="R227" t="s">
        <v>8317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0.86206896551724133</v>
      </c>
      <c r="P228" s="8">
        <f t="shared" si="7"/>
        <v>125</v>
      </c>
      <c r="Q228" t="s">
        <v>8313</v>
      </c>
      <c r="R228" t="s">
        <v>8317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8" t="e">
        <f t="shared" si="7"/>
        <v>#DIV/0!</v>
      </c>
      <c r="Q229" t="s">
        <v>8313</v>
      </c>
      <c r="R229" t="s">
        <v>8317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8" t="e">
        <f t="shared" si="7"/>
        <v>#DIV/0!</v>
      </c>
      <c r="Q230" t="s">
        <v>8313</v>
      </c>
      <c r="R230" t="s">
        <v>8317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8" t="e">
        <f t="shared" si="7"/>
        <v>#DIV/0!</v>
      </c>
      <c r="Q231" t="s">
        <v>8313</v>
      </c>
      <c r="R231" t="s">
        <v>8317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0.4</v>
      </c>
      <c r="P232" s="8">
        <f t="shared" si="7"/>
        <v>30</v>
      </c>
      <c r="Q232" t="s">
        <v>8313</v>
      </c>
      <c r="R232" t="s">
        <v>8317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8" t="e">
        <f t="shared" si="7"/>
        <v>#DIV/0!</v>
      </c>
      <c r="Q233" t="s">
        <v>8313</v>
      </c>
      <c r="R233" t="s">
        <v>8317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2.75</v>
      </c>
      <c r="P234" s="8">
        <f t="shared" si="7"/>
        <v>15.714285714285714</v>
      </c>
      <c r="Q234" t="s">
        <v>8313</v>
      </c>
      <c r="R234" t="s">
        <v>8317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8" t="e">
        <f t="shared" si="7"/>
        <v>#DIV/0!</v>
      </c>
      <c r="Q235" t="s">
        <v>8313</v>
      </c>
      <c r="R235" t="s">
        <v>8317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40.1</v>
      </c>
      <c r="P236" s="8">
        <f t="shared" si="7"/>
        <v>80.2</v>
      </c>
      <c r="Q236" t="s">
        <v>8313</v>
      </c>
      <c r="R236" t="s">
        <v>8317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8" t="e">
        <f t="shared" si="7"/>
        <v>#DIV/0!</v>
      </c>
      <c r="Q237" t="s">
        <v>8313</v>
      </c>
      <c r="R237" t="s">
        <v>8317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8" t="e">
        <f t="shared" si="7"/>
        <v>#DIV/0!</v>
      </c>
      <c r="Q238" t="s">
        <v>8313</v>
      </c>
      <c r="R238" t="s">
        <v>8317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0.33333333333333337</v>
      </c>
      <c r="P239" s="8">
        <f t="shared" si="7"/>
        <v>50</v>
      </c>
      <c r="Q239" t="s">
        <v>8313</v>
      </c>
      <c r="R239" t="s">
        <v>8317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8" t="e">
        <f t="shared" si="7"/>
        <v>#DIV/0!</v>
      </c>
      <c r="Q240" t="s">
        <v>8313</v>
      </c>
      <c r="R240" t="s">
        <v>8317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25</v>
      </c>
      <c r="P241" s="8">
        <f t="shared" si="7"/>
        <v>50</v>
      </c>
      <c r="Q241" t="s">
        <v>8313</v>
      </c>
      <c r="R241" t="s">
        <v>8317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107.63413333333334</v>
      </c>
      <c r="P242" s="8">
        <f t="shared" si="7"/>
        <v>117.84759124087591</v>
      </c>
      <c r="Q242" t="s">
        <v>8313</v>
      </c>
      <c r="R242" t="s">
        <v>8318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112.63736263736264</v>
      </c>
      <c r="P243" s="8">
        <f t="shared" si="7"/>
        <v>109.04255319148936</v>
      </c>
      <c r="Q243" t="s">
        <v>8313</v>
      </c>
      <c r="R243" t="s">
        <v>8318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113.46153846153845</v>
      </c>
      <c r="P244" s="8">
        <f t="shared" si="7"/>
        <v>73.019801980198025</v>
      </c>
      <c r="Q244" t="s">
        <v>8313</v>
      </c>
      <c r="R244" t="s">
        <v>8318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102.592</v>
      </c>
      <c r="P245" s="8">
        <f t="shared" si="7"/>
        <v>78.195121951219505</v>
      </c>
      <c r="Q245" t="s">
        <v>8313</v>
      </c>
      <c r="R245" t="s">
        <v>8318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113.75714285714287</v>
      </c>
      <c r="P246" s="8">
        <f t="shared" si="7"/>
        <v>47.398809523809526</v>
      </c>
      <c r="Q246" t="s">
        <v>8313</v>
      </c>
      <c r="R246" t="s">
        <v>8318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103.71999999999998</v>
      </c>
      <c r="P247" s="8">
        <f t="shared" si="7"/>
        <v>54.020833333333336</v>
      </c>
      <c r="Q247" t="s">
        <v>8313</v>
      </c>
      <c r="R247" t="s">
        <v>8318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305.46000000000004</v>
      </c>
      <c r="P248" s="8">
        <f t="shared" si="7"/>
        <v>68.488789237668158</v>
      </c>
      <c r="Q248" t="s">
        <v>8313</v>
      </c>
      <c r="R248" t="s">
        <v>8318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134.1</v>
      </c>
      <c r="P249" s="8">
        <f t="shared" si="7"/>
        <v>108.14516129032258</v>
      </c>
      <c r="Q249" t="s">
        <v>8313</v>
      </c>
      <c r="R249" t="s">
        <v>8318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101.33294117647058</v>
      </c>
      <c r="P250" s="8">
        <f t="shared" si="7"/>
        <v>589.95205479452056</v>
      </c>
      <c r="Q250" t="s">
        <v>8313</v>
      </c>
      <c r="R250" t="s">
        <v>8318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112.92</v>
      </c>
      <c r="P251" s="8">
        <f t="shared" si="7"/>
        <v>48.051063829787232</v>
      </c>
      <c r="Q251" t="s">
        <v>8313</v>
      </c>
      <c r="R251" t="s">
        <v>8318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105.58333333333334</v>
      </c>
      <c r="P252" s="8">
        <f t="shared" si="7"/>
        <v>72.482837528604122</v>
      </c>
      <c r="Q252" t="s">
        <v>8313</v>
      </c>
      <c r="R252" t="s">
        <v>8318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125.57142857142858</v>
      </c>
      <c r="P253" s="8">
        <f t="shared" si="7"/>
        <v>57.077922077922075</v>
      </c>
      <c r="Q253" t="s">
        <v>8313</v>
      </c>
      <c r="R253" t="s">
        <v>8318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184.56</v>
      </c>
      <c r="P254" s="8">
        <f t="shared" si="7"/>
        <v>85.444444444444443</v>
      </c>
      <c r="Q254" t="s">
        <v>8313</v>
      </c>
      <c r="R254" t="s">
        <v>8318</v>
      </c>
    </row>
    <row r="255" spans="1:18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100.73333333333335</v>
      </c>
      <c r="P255" s="8">
        <f t="shared" si="7"/>
        <v>215.85714285714286</v>
      </c>
      <c r="Q255" t="s">
        <v>8313</v>
      </c>
      <c r="R255" t="s">
        <v>8318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116.94725</v>
      </c>
      <c r="P256" s="8">
        <f t="shared" si="7"/>
        <v>89.38643312101911</v>
      </c>
      <c r="Q256" t="s">
        <v>8313</v>
      </c>
      <c r="R256" t="s">
        <v>8318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106.73325</v>
      </c>
      <c r="P257" s="8">
        <f t="shared" si="7"/>
        <v>45.418404255319146</v>
      </c>
      <c r="Q257" t="s">
        <v>8313</v>
      </c>
      <c r="R257" t="s">
        <v>8318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6"/>
        <v>139.1</v>
      </c>
      <c r="P258" s="8">
        <f t="shared" si="7"/>
        <v>65.756363636363631</v>
      </c>
      <c r="Q258" t="s">
        <v>8313</v>
      </c>
      <c r="R258" t="s">
        <v>8318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8">E259/D259*100</f>
        <v>106.72648571428572</v>
      </c>
      <c r="P259" s="8">
        <f t="shared" ref="P259:P322" si="9">E259/L259</f>
        <v>66.70405357142856</v>
      </c>
      <c r="Q259" t="s">
        <v>8313</v>
      </c>
      <c r="R259" t="s">
        <v>8318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191.14</v>
      </c>
      <c r="P260" s="8">
        <f t="shared" si="9"/>
        <v>83.345930232558146</v>
      </c>
      <c r="Q260" t="s">
        <v>8313</v>
      </c>
      <c r="R260" t="s">
        <v>8318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131.93789333333334</v>
      </c>
      <c r="P261" s="8">
        <f t="shared" si="9"/>
        <v>105.04609341825902</v>
      </c>
      <c r="Q261" t="s">
        <v>8313</v>
      </c>
      <c r="R261" t="s">
        <v>8318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106.4</v>
      </c>
      <c r="P262" s="8">
        <f t="shared" si="9"/>
        <v>120.90909090909091</v>
      </c>
      <c r="Q262" t="s">
        <v>8313</v>
      </c>
      <c r="R262" t="s">
        <v>8318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107.4</v>
      </c>
      <c r="P263" s="8">
        <f t="shared" si="9"/>
        <v>97.63636363636364</v>
      </c>
      <c r="Q263" t="s">
        <v>8313</v>
      </c>
      <c r="R263" t="s">
        <v>8318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240</v>
      </c>
      <c r="P264" s="8">
        <f t="shared" si="9"/>
        <v>41.379310344827587</v>
      </c>
      <c r="Q264" t="s">
        <v>8313</v>
      </c>
      <c r="R264" t="s">
        <v>8318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118.08108</v>
      </c>
      <c r="P265" s="8">
        <f t="shared" si="9"/>
        <v>30.654485981308412</v>
      </c>
      <c r="Q265" t="s">
        <v>8313</v>
      </c>
      <c r="R265" t="s">
        <v>8318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118.19999999999999</v>
      </c>
      <c r="P266" s="8">
        <f t="shared" si="9"/>
        <v>64.945054945054949</v>
      </c>
      <c r="Q266" t="s">
        <v>8313</v>
      </c>
      <c r="R266" t="s">
        <v>8318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111.1</v>
      </c>
      <c r="P267" s="8">
        <f t="shared" si="9"/>
        <v>95.775862068965523</v>
      </c>
      <c r="Q267" t="s">
        <v>8313</v>
      </c>
      <c r="R267" t="s">
        <v>8318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145.5</v>
      </c>
      <c r="P268" s="8">
        <f t="shared" si="9"/>
        <v>40.416666666666664</v>
      </c>
      <c r="Q268" t="s">
        <v>8313</v>
      </c>
      <c r="R268" t="s">
        <v>8318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131.62883248730967</v>
      </c>
      <c r="P269" s="8">
        <f t="shared" si="9"/>
        <v>78.578424242424248</v>
      </c>
      <c r="Q269" t="s">
        <v>8313</v>
      </c>
      <c r="R269" t="s">
        <v>8318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111.4</v>
      </c>
      <c r="P270" s="8">
        <f t="shared" si="9"/>
        <v>50.18018018018018</v>
      </c>
      <c r="Q270" t="s">
        <v>8313</v>
      </c>
      <c r="R270" t="s">
        <v>8318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147.23376999999999</v>
      </c>
      <c r="P271" s="8">
        <f t="shared" si="9"/>
        <v>92.251735588972423</v>
      </c>
      <c r="Q271" t="s">
        <v>8313</v>
      </c>
      <c r="R271" t="s">
        <v>8318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152.60869565217391</v>
      </c>
      <c r="P272" s="8">
        <f t="shared" si="9"/>
        <v>57.540983606557376</v>
      </c>
      <c r="Q272" t="s">
        <v>8313</v>
      </c>
      <c r="R272" t="s">
        <v>8318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104.67999999999999</v>
      </c>
      <c r="P273" s="8">
        <f t="shared" si="9"/>
        <v>109.42160278745645</v>
      </c>
      <c r="Q273" t="s">
        <v>8313</v>
      </c>
      <c r="R273" t="s">
        <v>8318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177.43366666666668</v>
      </c>
      <c r="P274" s="8">
        <f t="shared" si="9"/>
        <v>81.892461538461546</v>
      </c>
      <c r="Q274" t="s">
        <v>8313</v>
      </c>
      <c r="R274" t="s">
        <v>8318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107.7758</v>
      </c>
      <c r="P275" s="8">
        <f t="shared" si="9"/>
        <v>45.667711864406776</v>
      </c>
      <c r="Q275" t="s">
        <v>8313</v>
      </c>
      <c r="R275" t="s">
        <v>8318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156</v>
      </c>
      <c r="P276" s="8">
        <f t="shared" si="9"/>
        <v>55.221238938053098</v>
      </c>
      <c r="Q276" t="s">
        <v>8313</v>
      </c>
      <c r="R276" t="s">
        <v>8318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108.395</v>
      </c>
      <c r="P277" s="8">
        <f t="shared" si="9"/>
        <v>65.298192771084331</v>
      </c>
      <c r="Q277" t="s">
        <v>8313</v>
      </c>
      <c r="R277" t="s">
        <v>8318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147.6</v>
      </c>
      <c r="P278" s="8">
        <f t="shared" si="9"/>
        <v>95.225806451612897</v>
      </c>
      <c r="Q278" t="s">
        <v>8313</v>
      </c>
      <c r="R278" t="s">
        <v>8318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110.38153846153847</v>
      </c>
      <c r="P279" s="8">
        <f t="shared" si="9"/>
        <v>75.444794952681391</v>
      </c>
      <c r="Q279" t="s">
        <v>8313</v>
      </c>
      <c r="R279" t="s">
        <v>8318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150.34814814814814</v>
      </c>
      <c r="P280" s="8">
        <f t="shared" si="9"/>
        <v>97.816867469879512</v>
      </c>
      <c r="Q280" t="s">
        <v>8313</v>
      </c>
      <c r="R280" t="s">
        <v>8318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157.31829411764707</v>
      </c>
      <c r="P281" s="8">
        <f t="shared" si="9"/>
        <v>87.685606557377056</v>
      </c>
      <c r="Q281" t="s">
        <v>8313</v>
      </c>
      <c r="R281" t="s">
        <v>8318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156.14400000000001</v>
      </c>
      <c r="P282" s="8">
        <f t="shared" si="9"/>
        <v>54.748948106591868</v>
      </c>
      <c r="Q282" t="s">
        <v>8313</v>
      </c>
      <c r="R282" t="s">
        <v>8318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120.58763636363636</v>
      </c>
      <c r="P283" s="8">
        <f t="shared" si="9"/>
        <v>83.953417721518989</v>
      </c>
      <c r="Q283" t="s">
        <v>8313</v>
      </c>
      <c r="R283" t="s">
        <v>8318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101.18888888888888</v>
      </c>
      <c r="P284" s="8">
        <f t="shared" si="9"/>
        <v>254.38547486033519</v>
      </c>
      <c r="Q284" t="s">
        <v>8313</v>
      </c>
      <c r="R284" t="s">
        <v>8318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114.27249999999999</v>
      </c>
      <c r="P285" s="8">
        <f t="shared" si="9"/>
        <v>101.8269801980198</v>
      </c>
      <c r="Q285" t="s">
        <v>8313</v>
      </c>
      <c r="R285" t="s">
        <v>8318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104.62615</v>
      </c>
      <c r="P286" s="8">
        <f t="shared" si="9"/>
        <v>55.066394736842106</v>
      </c>
      <c r="Q286" t="s">
        <v>8313</v>
      </c>
      <c r="R286" t="s">
        <v>8318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228.82507142857142</v>
      </c>
      <c r="P287" s="8">
        <f t="shared" si="9"/>
        <v>56.901438721136763</v>
      </c>
      <c r="Q287" t="s">
        <v>8313</v>
      </c>
      <c r="R287" t="s">
        <v>8318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109.15333333333332</v>
      </c>
      <c r="P288" s="8">
        <f t="shared" si="9"/>
        <v>121.28148148148148</v>
      </c>
      <c r="Q288" t="s">
        <v>8313</v>
      </c>
      <c r="R288" t="s">
        <v>8318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176.29999999999998</v>
      </c>
      <c r="P289" s="8">
        <f t="shared" si="9"/>
        <v>91.189655172413794</v>
      </c>
      <c r="Q289" t="s">
        <v>8313</v>
      </c>
      <c r="R289" t="s">
        <v>8318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103.21061999999999</v>
      </c>
      <c r="P290" s="8">
        <f t="shared" si="9"/>
        <v>115.44812080536913</v>
      </c>
      <c r="Q290" t="s">
        <v>8313</v>
      </c>
      <c r="R290" t="s">
        <v>8318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104.82000000000001</v>
      </c>
      <c r="P291" s="8">
        <f t="shared" si="9"/>
        <v>67.771551724137936</v>
      </c>
      <c r="Q291" t="s">
        <v>8313</v>
      </c>
      <c r="R291" t="s">
        <v>8318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106.68444444444445</v>
      </c>
      <c r="P292" s="8">
        <f t="shared" si="9"/>
        <v>28.576190476190476</v>
      </c>
      <c r="Q292" t="s">
        <v>8313</v>
      </c>
      <c r="R292" t="s">
        <v>8318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120.02</v>
      </c>
      <c r="P293" s="8">
        <f t="shared" si="9"/>
        <v>46.8828125</v>
      </c>
      <c r="Q293" t="s">
        <v>8313</v>
      </c>
      <c r="R293" t="s">
        <v>8318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101.50693333333334</v>
      </c>
      <c r="P294" s="8">
        <f t="shared" si="9"/>
        <v>154.42231237322514</v>
      </c>
      <c r="Q294" t="s">
        <v>8313</v>
      </c>
      <c r="R294" t="s">
        <v>8318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101.38461538461539</v>
      </c>
      <c r="P295" s="8">
        <f t="shared" si="9"/>
        <v>201.22137404580153</v>
      </c>
      <c r="Q295" t="s">
        <v>8313</v>
      </c>
      <c r="R295" t="s">
        <v>8318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100</v>
      </c>
      <c r="P296" s="8">
        <f t="shared" si="9"/>
        <v>100</v>
      </c>
      <c r="Q296" t="s">
        <v>8313</v>
      </c>
      <c r="R296" t="s">
        <v>8318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133.10911999999999</v>
      </c>
      <c r="P297" s="8">
        <f t="shared" si="9"/>
        <v>100.08204511278196</v>
      </c>
      <c r="Q297" t="s">
        <v>8313</v>
      </c>
      <c r="R297" t="s">
        <v>8318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118.72620000000001</v>
      </c>
      <c r="P298" s="8">
        <f t="shared" si="9"/>
        <v>230.08953488372092</v>
      </c>
      <c r="Q298" t="s">
        <v>8313</v>
      </c>
      <c r="R298" t="s">
        <v>8318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100.64</v>
      </c>
      <c r="P299" s="8">
        <f t="shared" si="9"/>
        <v>141.74647887323943</v>
      </c>
      <c r="Q299" t="s">
        <v>8313</v>
      </c>
      <c r="R299" t="s">
        <v>8318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108.93241269841269</v>
      </c>
      <c r="P300" s="8">
        <f t="shared" si="9"/>
        <v>56.344351395730705</v>
      </c>
      <c r="Q300" t="s">
        <v>8313</v>
      </c>
      <c r="R300" t="s">
        <v>8318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178.95250000000001</v>
      </c>
      <c r="P301" s="8">
        <f t="shared" si="9"/>
        <v>73.341188524590166</v>
      </c>
      <c r="Q301" t="s">
        <v>8313</v>
      </c>
      <c r="R301" t="s">
        <v>8318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101.72264</v>
      </c>
      <c r="P302" s="8">
        <f t="shared" si="9"/>
        <v>85.337785234899329</v>
      </c>
      <c r="Q302" t="s">
        <v>8313</v>
      </c>
      <c r="R302" t="s">
        <v>8318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118.73499999999999</v>
      </c>
      <c r="P303" s="8">
        <f t="shared" si="9"/>
        <v>61.496215139442228</v>
      </c>
      <c r="Q303" t="s">
        <v>8313</v>
      </c>
      <c r="R303" t="s">
        <v>8318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100.46</v>
      </c>
      <c r="P304" s="8">
        <f t="shared" si="9"/>
        <v>93.018518518518519</v>
      </c>
      <c r="Q304" t="s">
        <v>8313</v>
      </c>
      <c r="R304" t="s">
        <v>8318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137.46666666666667</v>
      </c>
      <c r="P305" s="8">
        <f t="shared" si="9"/>
        <v>50.292682926829265</v>
      </c>
      <c r="Q305" t="s">
        <v>8313</v>
      </c>
      <c r="R305" t="s">
        <v>8318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231.64705882352939</v>
      </c>
      <c r="P306" s="8">
        <f t="shared" si="9"/>
        <v>106.43243243243244</v>
      </c>
      <c r="Q306" t="s">
        <v>8313</v>
      </c>
      <c r="R306" t="s">
        <v>8318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130.33333333333331</v>
      </c>
      <c r="P307" s="8">
        <f t="shared" si="9"/>
        <v>51.719576719576722</v>
      </c>
      <c r="Q307" t="s">
        <v>8313</v>
      </c>
      <c r="R307" t="s">
        <v>8318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292.89999999999998</v>
      </c>
      <c r="P308" s="8">
        <f t="shared" si="9"/>
        <v>36.612499999999997</v>
      </c>
      <c r="Q308" t="s">
        <v>8313</v>
      </c>
      <c r="R308" t="s">
        <v>8318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111.31818181818183</v>
      </c>
      <c r="P309" s="8">
        <f t="shared" si="9"/>
        <v>42.517361111111114</v>
      </c>
      <c r="Q309" t="s">
        <v>8313</v>
      </c>
      <c r="R309" t="s">
        <v>8318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105.56666666666668</v>
      </c>
      <c r="P310" s="8">
        <f t="shared" si="9"/>
        <v>62.712871287128714</v>
      </c>
      <c r="Q310" t="s">
        <v>8313</v>
      </c>
      <c r="R310" t="s">
        <v>8318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118.94444444444446</v>
      </c>
      <c r="P311" s="8">
        <f t="shared" si="9"/>
        <v>89.957983193277315</v>
      </c>
      <c r="Q311" t="s">
        <v>8313</v>
      </c>
      <c r="R311" t="s">
        <v>8318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104.129</v>
      </c>
      <c r="P312" s="8">
        <f t="shared" si="9"/>
        <v>28.924722222222222</v>
      </c>
      <c r="Q312" t="s">
        <v>8313</v>
      </c>
      <c r="R312" t="s">
        <v>8318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104.10165000000001</v>
      </c>
      <c r="P313" s="8">
        <f t="shared" si="9"/>
        <v>138.8022</v>
      </c>
      <c r="Q313" t="s">
        <v>8313</v>
      </c>
      <c r="R313" t="s">
        <v>8318</v>
      </c>
    </row>
    <row r="314" spans="1:18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111.87499999999999</v>
      </c>
      <c r="P314" s="8">
        <f t="shared" si="9"/>
        <v>61.301369863013697</v>
      </c>
      <c r="Q314" t="s">
        <v>8313</v>
      </c>
      <c r="R314" t="s">
        <v>8318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104.73529411764706</v>
      </c>
      <c r="P315" s="8">
        <f t="shared" si="9"/>
        <v>80.202702702702709</v>
      </c>
      <c r="Q315" t="s">
        <v>8313</v>
      </c>
      <c r="R315" t="s">
        <v>8318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385.15000000000003</v>
      </c>
      <c r="P316" s="8">
        <f t="shared" si="9"/>
        <v>32.095833333333331</v>
      </c>
      <c r="Q316" t="s">
        <v>8313</v>
      </c>
      <c r="R316" t="s">
        <v>8318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101.248</v>
      </c>
      <c r="P317" s="8">
        <f t="shared" si="9"/>
        <v>200.88888888888889</v>
      </c>
      <c r="Q317" t="s">
        <v>8313</v>
      </c>
      <c r="R317" t="s">
        <v>8318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113.77333333333333</v>
      </c>
      <c r="P318" s="8">
        <f t="shared" si="9"/>
        <v>108.01265822784811</v>
      </c>
      <c r="Q318" t="s">
        <v>8313</v>
      </c>
      <c r="R318" t="s">
        <v>8318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100.80333333333333</v>
      </c>
      <c r="P319" s="8">
        <f t="shared" si="9"/>
        <v>95.699367088607602</v>
      </c>
      <c r="Q319" t="s">
        <v>8313</v>
      </c>
      <c r="R319" t="s">
        <v>8318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283.32</v>
      </c>
      <c r="P320" s="8">
        <f t="shared" si="9"/>
        <v>49.880281690140848</v>
      </c>
      <c r="Q320" t="s">
        <v>8313</v>
      </c>
      <c r="R320" t="s">
        <v>8318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112.68</v>
      </c>
      <c r="P321" s="8">
        <f t="shared" si="9"/>
        <v>110.47058823529412</v>
      </c>
      <c r="Q321" t="s">
        <v>8313</v>
      </c>
      <c r="R321" t="s">
        <v>8318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8"/>
        <v>106.58000000000001</v>
      </c>
      <c r="P322" s="8">
        <f t="shared" si="9"/>
        <v>134.91139240506328</v>
      </c>
      <c r="Q322" t="s">
        <v>8313</v>
      </c>
      <c r="R322" t="s">
        <v>8318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0">E323/D323*100</f>
        <v>102.66285714285715</v>
      </c>
      <c r="P323" s="8">
        <f t="shared" ref="P323:P386" si="11">E323/L323</f>
        <v>106.62314540059347</v>
      </c>
      <c r="Q323" t="s">
        <v>8313</v>
      </c>
      <c r="R323" t="s">
        <v>8318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107.91200000000001</v>
      </c>
      <c r="P324" s="8">
        <f t="shared" si="11"/>
        <v>145.04301075268816</v>
      </c>
      <c r="Q324" t="s">
        <v>8313</v>
      </c>
      <c r="R324" t="s">
        <v>8318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123.07407407407408</v>
      </c>
      <c r="P325" s="8">
        <f t="shared" si="11"/>
        <v>114.58620689655173</v>
      </c>
      <c r="Q325" t="s">
        <v>8313</v>
      </c>
      <c r="R325" t="s">
        <v>8318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101.6</v>
      </c>
      <c r="P326" s="8">
        <f t="shared" si="11"/>
        <v>105.3170731707317</v>
      </c>
      <c r="Q326" t="s">
        <v>8313</v>
      </c>
      <c r="R326" t="s">
        <v>8318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104.396</v>
      </c>
      <c r="P327" s="8">
        <f t="shared" si="11"/>
        <v>70.921195652173907</v>
      </c>
      <c r="Q327" t="s">
        <v>8313</v>
      </c>
      <c r="R327" t="s">
        <v>8318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112.92973333333333</v>
      </c>
      <c r="P328" s="8">
        <f t="shared" si="11"/>
        <v>147.17167680278018</v>
      </c>
      <c r="Q328" t="s">
        <v>8313</v>
      </c>
      <c r="R328" t="s">
        <v>8318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136.4</v>
      </c>
      <c r="P329" s="8">
        <f t="shared" si="11"/>
        <v>160.47058823529412</v>
      </c>
      <c r="Q329" t="s">
        <v>8313</v>
      </c>
      <c r="R329" t="s">
        <v>8318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103.61439999999999</v>
      </c>
      <c r="P330" s="8">
        <f t="shared" si="11"/>
        <v>156.04578313253012</v>
      </c>
      <c r="Q330" t="s">
        <v>8313</v>
      </c>
      <c r="R330" t="s">
        <v>8318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105.5</v>
      </c>
      <c r="P331" s="8">
        <f t="shared" si="11"/>
        <v>63.17365269461078</v>
      </c>
      <c r="Q331" t="s">
        <v>8313</v>
      </c>
      <c r="R331" t="s">
        <v>8318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101.82857142857142</v>
      </c>
      <c r="P332" s="8">
        <f t="shared" si="11"/>
        <v>104.82352941176471</v>
      </c>
      <c r="Q332" t="s">
        <v>8313</v>
      </c>
      <c r="R332" t="s">
        <v>8318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106.60499999999999</v>
      </c>
      <c r="P333" s="8">
        <f t="shared" si="11"/>
        <v>97.356164383561648</v>
      </c>
      <c r="Q333" t="s">
        <v>8313</v>
      </c>
      <c r="R333" t="s">
        <v>8318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113.015</v>
      </c>
      <c r="P334" s="8">
        <f t="shared" si="11"/>
        <v>203.63063063063063</v>
      </c>
      <c r="Q334" t="s">
        <v>8313</v>
      </c>
      <c r="R334" t="s">
        <v>8318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125.22750000000001</v>
      </c>
      <c r="P335" s="8">
        <f t="shared" si="11"/>
        <v>188.31203007518798</v>
      </c>
      <c r="Q335" t="s">
        <v>8313</v>
      </c>
      <c r="R335" t="s">
        <v>8318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101.19</v>
      </c>
      <c r="P336" s="8">
        <f t="shared" si="11"/>
        <v>146.65217391304347</v>
      </c>
      <c r="Q336" t="s">
        <v>8313</v>
      </c>
      <c r="R336" t="s">
        <v>8318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102.76470588235294</v>
      </c>
      <c r="P337" s="8">
        <f t="shared" si="11"/>
        <v>109.1875</v>
      </c>
      <c r="Q337" t="s">
        <v>8313</v>
      </c>
      <c r="R337" t="s">
        <v>8318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116.83911999999998</v>
      </c>
      <c r="P338" s="8">
        <f t="shared" si="11"/>
        <v>59.249046653144013</v>
      </c>
      <c r="Q338" t="s">
        <v>8313</v>
      </c>
      <c r="R338" t="s">
        <v>8318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101.16833333333335</v>
      </c>
      <c r="P339" s="8">
        <f t="shared" si="11"/>
        <v>97.904838709677421</v>
      </c>
      <c r="Q339" t="s">
        <v>8313</v>
      </c>
      <c r="R339" t="s">
        <v>8318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110.13360000000002</v>
      </c>
      <c r="P340" s="8">
        <f t="shared" si="11"/>
        <v>70.000169491525426</v>
      </c>
      <c r="Q340" t="s">
        <v>8313</v>
      </c>
      <c r="R340" t="s">
        <v>8318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108.08333333333333</v>
      </c>
      <c r="P341" s="8">
        <f t="shared" si="11"/>
        <v>72.865168539325836</v>
      </c>
      <c r="Q341" t="s">
        <v>8313</v>
      </c>
      <c r="R341" t="s">
        <v>8318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125.02285714285715</v>
      </c>
      <c r="P342" s="8">
        <f t="shared" si="11"/>
        <v>146.34782608695653</v>
      </c>
      <c r="Q342" t="s">
        <v>8313</v>
      </c>
      <c r="R342" t="s">
        <v>8318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106.71428571428572</v>
      </c>
      <c r="P343" s="8">
        <f t="shared" si="11"/>
        <v>67.909090909090907</v>
      </c>
      <c r="Q343" t="s">
        <v>8313</v>
      </c>
      <c r="R343" t="s">
        <v>8318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100.36639999999998</v>
      </c>
      <c r="P344" s="8">
        <f t="shared" si="11"/>
        <v>169.85083076923075</v>
      </c>
      <c r="Q344" t="s">
        <v>8313</v>
      </c>
      <c r="R344" t="s">
        <v>8318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102.02863333333335</v>
      </c>
      <c r="P345" s="8">
        <f t="shared" si="11"/>
        <v>58.413339694656486</v>
      </c>
      <c r="Q345" t="s">
        <v>8313</v>
      </c>
      <c r="R345" t="s">
        <v>8318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102.08358208955224</v>
      </c>
      <c r="P346" s="8">
        <f t="shared" si="11"/>
        <v>119.99298245614035</v>
      </c>
      <c r="Q346" t="s">
        <v>8313</v>
      </c>
      <c r="R346" t="s">
        <v>8318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123.27586206896552</v>
      </c>
      <c r="P347" s="8">
        <f t="shared" si="11"/>
        <v>99.860335195530723</v>
      </c>
      <c r="Q347" t="s">
        <v>8313</v>
      </c>
      <c r="R347" t="s">
        <v>8318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170.28880000000001</v>
      </c>
      <c r="P348" s="8">
        <f t="shared" si="11"/>
        <v>90.579148936170213</v>
      </c>
      <c r="Q348" t="s">
        <v>8313</v>
      </c>
      <c r="R348" t="s">
        <v>8318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111.59049999999999</v>
      </c>
      <c r="P349" s="8">
        <f t="shared" si="11"/>
        <v>117.77361477572559</v>
      </c>
      <c r="Q349" t="s">
        <v>8313</v>
      </c>
      <c r="R349" t="s">
        <v>8318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103</v>
      </c>
      <c r="P350" s="8">
        <f t="shared" si="11"/>
        <v>86.554621848739501</v>
      </c>
      <c r="Q350" t="s">
        <v>8313</v>
      </c>
      <c r="R350" t="s">
        <v>8318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106.63570159857905</v>
      </c>
      <c r="P351" s="8">
        <f t="shared" si="11"/>
        <v>71.899281437125751</v>
      </c>
      <c r="Q351" t="s">
        <v>8313</v>
      </c>
      <c r="R351" t="s">
        <v>8318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114.75999999999999</v>
      </c>
      <c r="P352" s="8">
        <f t="shared" si="11"/>
        <v>129.81900452488688</v>
      </c>
      <c r="Q352" t="s">
        <v>8313</v>
      </c>
      <c r="R352" t="s">
        <v>8318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127.34117647058822</v>
      </c>
      <c r="P353" s="8">
        <f t="shared" si="11"/>
        <v>44.912863070539416</v>
      </c>
      <c r="Q353" t="s">
        <v>8313</v>
      </c>
      <c r="R353" t="s">
        <v>8318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116.56</v>
      </c>
      <c r="P354" s="8">
        <f t="shared" si="11"/>
        <v>40.755244755244753</v>
      </c>
      <c r="Q354" t="s">
        <v>8313</v>
      </c>
      <c r="R354" t="s">
        <v>8318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108.61819426615318</v>
      </c>
      <c r="P355" s="8">
        <f t="shared" si="11"/>
        <v>103.52394779771615</v>
      </c>
      <c r="Q355" t="s">
        <v>8313</v>
      </c>
      <c r="R355" t="s">
        <v>8318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103.94285714285714</v>
      </c>
      <c r="P356" s="8">
        <f t="shared" si="11"/>
        <v>125.44827586206897</v>
      </c>
      <c r="Q356" t="s">
        <v>8313</v>
      </c>
      <c r="R356" t="s">
        <v>8318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116.25714285714285</v>
      </c>
      <c r="P357" s="8">
        <f t="shared" si="11"/>
        <v>246.60606060606059</v>
      </c>
      <c r="Q357" t="s">
        <v>8313</v>
      </c>
      <c r="R357" t="s">
        <v>8318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102.69239999999999</v>
      </c>
      <c r="P358" s="8">
        <f t="shared" si="11"/>
        <v>79.401340206185566</v>
      </c>
      <c r="Q358" t="s">
        <v>8313</v>
      </c>
      <c r="R358" t="s">
        <v>8318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174</v>
      </c>
      <c r="P359" s="8">
        <f t="shared" si="11"/>
        <v>86.138613861386133</v>
      </c>
      <c r="Q359" t="s">
        <v>8313</v>
      </c>
      <c r="R359" t="s">
        <v>8318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103.08800000000001</v>
      </c>
      <c r="P360" s="8">
        <f t="shared" si="11"/>
        <v>193.04868913857678</v>
      </c>
      <c r="Q360" t="s">
        <v>8313</v>
      </c>
      <c r="R360" t="s">
        <v>8318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104.85537190082646</v>
      </c>
      <c r="P361" s="8">
        <f t="shared" si="11"/>
        <v>84.023178807947019</v>
      </c>
      <c r="Q361" t="s">
        <v>8313</v>
      </c>
      <c r="R361" t="s">
        <v>8318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101.375</v>
      </c>
      <c r="P362" s="8">
        <f t="shared" si="11"/>
        <v>139.82758620689654</v>
      </c>
      <c r="Q362" t="s">
        <v>8313</v>
      </c>
      <c r="R362" t="s">
        <v>8318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111.07699999999998</v>
      </c>
      <c r="P363" s="8">
        <f t="shared" si="11"/>
        <v>109.82189265536722</v>
      </c>
      <c r="Q363" t="s">
        <v>8313</v>
      </c>
      <c r="R363" t="s">
        <v>8318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124.15933781686496</v>
      </c>
      <c r="P364" s="8">
        <f t="shared" si="11"/>
        <v>139.53488372093022</v>
      </c>
      <c r="Q364" t="s">
        <v>8313</v>
      </c>
      <c r="R364" t="s">
        <v>8318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101.33333333333334</v>
      </c>
      <c r="P365" s="8">
        <f t="shared" si="11"/>
        <v>347.84615384615387</v>
      </c>
      <c r="Q365" t="s">
        <v>8313</v>
      </c>
      <c r="R365" t="s">
        <v>8318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110.16142857142856</v>
      </c>
      <c r="P366" s="8">
        <f t="shared" si="11"/>
        <v>68.24159292035398</v>
      </c>
      <c r="Q366" t="s">
        <v>8313</v>
      </c>
      <c r="R366" t="s">
        <v>8318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103.97333333333334</v>
      </c>
      <c r="P367" s="8">
        <f t="shared" si="11"/>
        <v>239.93846153846152</v>
      </c>
      <c r="Q367" t="s">
        <v>8313</v>
      </c>
      <c r="R367" t="s">
        <v>8318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101.31578947368421</v>
      </c>
      <c r="P368" s="8">
        <f t="shared" si="11"/>
        <v>287.31343283582089</v>
      </c>
      <c r="Q368" t="s">
        <v>8313</v>
      </c>
      <c r="R368" t="s">
        <v>8318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103.3501</v>
      </c>
      <c r="P369" s="8">
        <f t="shared" si="11"/>
        <v>86.84882352941176</v>
      </c>
      <c r="Q369" t="s">
        <v>8313</v>
      </c>
      <c r="R369" t="s">
        <v>8318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104.11200000000001</v>
      </c>
      <c r="P370" s="8">
        <f t="shared" si="11"/>
        <v>81.84905660377359</v>
      </c>
      <c r="Q370" t="s">
        <v>8313</v>
      </c>
      <c r="R370" t="s">
        <v>8318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110.15569230769231</v>
      </c>
      <c r="P371" s="8">
        <f t="shared" si="11"/>
        <v>42.874970059880241</v>
      </c>
      <c r="Q371" t="s">
        <v>8313</v>
      </c>
      <c r="R371" t="s">
        <v>8318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122.02</v>
      </c>
      <c r="P372" s="8">
        <f t="shared" si="11"/>
        <v>709.41860465116281</v>
      </c>
      <c r="Q372" t="s">
        <v>8313</v>
      </c>
      <c r="R372" t="s">
        <v>8318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114.16866666666667</v>
      </c>
      <c r="P373" s="8">
        <f t="shared" si="11"/>
        <v>161.25517890772127</v>
      </c>
      <c r="Q373" t="s">
        <v>8313</v>
      </c>
      <c r="R373" t="s">
        <v>8318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125.33333333333334</v>
      </c>
      <c r="P374" s="8">
        <f t="shared" si="11"/>
        <v>41.777777777777779</v>
      </c>
      <c r="Q374" t="s">
        <v>8313</v>
      </c>
      <c r="R374" t="s">
        <v>8318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106.66666666666667</v>
      </c>
      <c r="P375" s="8">
        <f t="shared" si="11"/>
        <v>89.887640449438209</v>
      </c>
      <c r="Q375" t="s">
        <v>8313</v>
      </c>
      <c r="R375" t="s">
        <v>8318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130.65</v>
      </c>
      <c r="P376" s="8">
        <f t="shared" si="11"/>
        <v>45.051724137931032</v>
      </c>
      <c r="Q376" t="s">
        <v>8313</v>
      </c>
      <c r="R376" t="s">
        <v>8318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120</v>
      </c>
      <c r="P377" s="8">
        <f t="shared" si="11"/>
        <v>42.857142857142854</v>
      </c>
      <c r="Q377" t="s">
        <v>8313</v>
      </c>
      <c r="R377" t="s">
        <v>8318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105.9591836734694</v>
      </c>
      <c r="P378" s="8">
        <f t="shared" si="11"/>
        <v>54.083333333333336</v>
      </c>
      <c r="Q378" t="s">
        <v>8313</v>
      </c>
      <c r="R378" t="s">
        <v>8318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114.39999999999999</v>
      </c>
      <c r="P379" s="8">
        <f t="shared" si="11"/>
        <v>103.21804511278195</v>
      </c>
      <c r="Q379" t="s">
        <v>8313</v>
      </c>
      <c r="R379" t="s">
        <v>8318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111.76666666666665</v>
      </c>
      <c r="P380" s="8">
        <f t="shared" si="11"/>
        <v>40.397590361445786</v>
      </c>
      <c r="Q380" t="s">
        <v>8313</v>
      </c>
      <c r="R380" t="s">
        <v>8318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116.08000000000001</v>
      </c>
      <c r="P381" s="8">
        <f t="shared" si="11"/>
        <v>116.85906040268456</v>
      </c>
      <c r="Q381" t="s">
        <v>8313</v>
      </c>
      <c r="R381" t="s">
        <v>8318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141.5</v>
      </c>
      <c r="P382" s="8">
        <f t="shared" si="11"/>
        <v>115.51020408163265</v>
      </c>
      <c r="Q382" t="s">
        <v>8313</v>
      </c>
      <c r="R382" t="s">
        <v>8318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104.72999999999999</v>
      </c>
      <c r="P383" s="8">
        <f t="shared" si="11"/>
        <v>104.31274900398407</v>
      </c>
      <c r="Q383" t="s">
        <v>8313</v>
      </c>
      <c r="R383" t="s">
        <v>8318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255.83333333333331</v>
      </c>
      <c r="P384" s="8">
        <f t="shared" si="11"/>
        <v>69.772727272727266</v>
      </c>
      <c r="Q384" t="s">
        <v>8313</v>
      </c>
      <c r="R384" t="s">
        <v>8318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206.70670670670671</v>
      </c>
      <c r="P385" s="8">
        <f t="shared" si="11"/>
        <v>43.020833333333336</v>
      </c>
      <c r="Q385" t="s">
        <v>8313</v>
      </c>
      <c r="R385" t="s">
        <v>8318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0"/>
        <v>112.105</v>
      </c>
      <c r="P386" s="8">
        <f t="shared" si="11"/>
        <v>58.540469973890339</v>
      </c>
      <c r="Q386" t="s">
        <v>8313</v>
      </c>
      <c r="R386" t="s">
        <v>8318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2">E387/D387*100</f>
        <v>105.982</v>
      </c>
      <c r="P387" s="8">
        <f t="shared" ref="P387:P450" si="13">E387/L387</f>
        <v>111.79535864978902</v>
      </c>
      <c r="Q387" t="s">
        <v>8313</v>
      </c>
      <c r="R387" t="s">
        <v>8318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100.16666666666667</v>
      </c>
      <c r="P388" s="8">
        <f t="shared" si="13"/>
        <v>46.230769230769234</v>
      </c>
      <c r="Q388" t="s">
        <v>8313</v>
      </c>
      <c r="R388" t="s">
        <v>8318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213.98947368421051</v>
      </c>
      <c r="P389" s="8">
        <f t="shared" si="13"/>
        <v>144.69039145907473</v>
      </c>
      <c r="Q389" t="s">
        <v>8313</v>
      </c>
      <c r="R389" t="s">
        <v>8318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126.16000000000001</v>
      </c>
      <c r="P390" s="8">
        <f t="shared" si="13"/>
        <v>88.845070422535215</v>
      </c>
      <c r="Q390" t="s">
        <v>8313</v>
      </c>
      <c r="R390" t="s">
        <v>8318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181.53547058823528</v>
      </c>
      <c r="P391" s="8">
        <f t="shared" si="13"/>
        <v>81.75107284768211</v>
      </c>
      <c r="Q391" t="s">
        <v>8313</v>
      </c>
      <c r="R391" t="s">
        <v>8318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100</v>
      </c>
      <c r="P392" s="8">
        <f t="shared" si="13"/>
        <v>71.428571428571431</v>
      </c>
      <c r="Q392" t="s">
        <v>8313</v>
      </c>
      <c r="R392" t="s">
        <v>8318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100.61</v>
      </c>
      <c r="P393" s="8">
        <f t="shared" si="13"/>
        <v>104.25906735751295</v>
      </c>
      <c r="Q393" t="s">
        <v>8313</v>
      </c>
      <c r="R393" t="s">
        <v>8318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100.9027027027027</v>
      </c>
      <c r="P394" s="8">
        <f t="shared" si="13"/>
        <v>90.616504854368927</v>
      </c>
      <c r="Q394" t="s">
        <v>8313</v>
      </c>
      <c r="R394" t="s">
        <v>8318</v>
      </c>
    </row>
    <row r="395" spans="1:18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110.446</v>
      </c>
      <c r="P395" s="8">
        <f t="shared" si="13"/>
        <v>157.33048433048432</v>
      </c>
      <c r="Q395" t="s">
        <v>8313</v>
      </c>
      <c r="R395" t="s">
        <v>8318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111.8936170212766</v>
      </c>
      <c r="P396" s="8">
        <f t="shared" si="13"/>
        <v>105.18</v>
      </c>
      <c r="Q396" t="s">
        <v>8313</v>
      </c>
      <c r="R396" t="s">
        <v>8318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108.04450000000001</v>
      </c>
      <c r="P397" s="8">
        <f t="shared" si="13"/>
        <v>58.719836956521746</v>
      </c>
      <c r="Q397" t="s">
        <v>8313</v>
      </c>
      <c r="R397" t="s">
        <v>8318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106.66666666666667</v>
      </c>
      <c r="P398" s="8">
        <f t="shared" si="13"/>
        <v>81.632653061224488</v>
      </c>
      <c r="Q398" t="s">
        <v>8313</v>
      </c>
      <c r="R398" t="s">
        <v>8318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103.90027322404372</v>
      </c>
      <c r="P399" s="8">
        <f t="shared" si="13"/>
        <v>56.460043668122275</v>
      </c>
      <c r="Q399" t="s">
        <v>8313</v>
      </c>
      <c r="R399" t="s">
        <v>8318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125.16000000000001</v>
      </c>
      <c r="P400" s="8">
        <f t="shared" si="13"/>
        <v>140.1044776119403</v>
      </c>
      <c r="Q400" t="s">
        <v>8313</v>
      </c>
      <c r="R400" t="s">
        <v>8318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106.80499999999999</v>
      </c>
      <c r="P401" s="8">
        <f t="shared" si="13"/>
        <v>224.85263157894738</v>
      </c>
      <c r="Q401" t="s">
        <v>8313</v>
      </c>
      <c r="R401" t="s">
        <v>8318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112.30249999999999</v>
      </c>
      <c r="P402" s="8">
        <f t="shared" si="13"/>
        <v>181.13306451612902</v>
      </c>
      <c r="Q402" t="s">
        <v>8313</v>
      </c>
      <c r="R402" t="s">
        <v>8318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103.812</v>
      </c>
      <c r="P403" s="8">
        <f t="shared" si="13"/>
        <v>711.04109589041093</v>
      </c>
      <c r="Q403" t="s">
        <v>8313</v>
      </c>
      <c r="R403" t="s">
        <v>8318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141.65</v>
      </c>
      <c r="P404" s="8">
        <f t="shared" si="13"/>
        <v>65.883720930232556</v>
      </c>
      <c r="Q404" t="s">
        <v>8313</v>
      </c>
      <c r="R404" t="s">
        <v>8318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105.25999999999999</v>
      </c>
      <c r="P405" s="8">
        <f t="shared" si="13"/>
        <v>75.185714285714283</v>
      </c>
      <c r="Q405" t="s">
        <v>8313</v>
      </c>
      <c r="R405" t="s">
        <v>8318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103.09142857142857</v>
      </c>
      <c r="P406" s="8">
        <f t="shared" si="13"/>
        <v>133.14391143911439</v>
      </c>
      <c r="Q406" t="s">
        <v>8313</v>
      </c>
      <c r="R406" t="s">
        <v>8318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107.65957446808511</v>
      </c>
      <c r="P407" s="8">
        <f t="shared" si="13"/>
        <v>55.2</v>
      </c>
      <c r="Q407" t="s">
        <v>8313</v>
      </c>
      <c r="R407" t="s">
        <v>8318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107.70464285714286</v>
      </c>
      <c r="P408" s="8">
        <f t="shared" si="13"/>
        <v>86.163714285714292</v>
      </c>
      <c r="Q408" t="s">
        <v>8313</v>
      </c>
      <c r="R408" t="s">
        <v>8318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101.55000000000001</v>
      </c>
      <c r="P409" s="8">
        <f t="shared" si="13"/>
        <v>92.318181818181813</v>
      </c>
      <c r="Q409" t="s">
        <v>8313</v>
      </c>
      <c r="R409" t="s">
        <v>8318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101.43766666666667</v>
      </c>
      <c r="P410" s="8">
        <f t="shared" si="13"/>
        <v>160.16473684210527</v>
      </c>
      <c r="Q410" t="s">
        <v>8313</v>
      </c>
      <c r="R410" t="s">
        <v>8318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136.80000000000001</v>
      </c>
      <c r="P411" s="8">
        <f t="shared" si="13"/>
        <v>45.6</v>
      </c>
      <c r="Q411" t="s">
        <v>8313</v>
      </c>
      <c r="R411" t="s">
        <v>8318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128.29999999999998</v>
      </c>
      <c r="P412" s="8">
        <f t="shared" si="13"/>
        <v>183.28571428571428</v>
      </c>
      <c r="Q412" t="s">
        <v>8313</v>
      </c>
      <c r="R412" t="s">
        <v>8318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101.05</v>
      </c>
      <c r="P413" s="8">
        <f t="shared" si="13"/>
        <v>125.78838174273859</v>
      </c>
      <c r="Q413" t="s">
        <v>8313</v>
      </c>
      <c r="R413" t="s">
        <v>8318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126.84</v>
      </c>
      <c r="P414" s="8">
        <f t="shared" si="13"/>
        <v>57.654545454545456</v>
      </c>
      <c r="Q414" t="s">
        <v>8313</v>
      </c>
      <c r="R414" t="s">
        <v>8318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105.0859375</v>
      </c>
      <c r="P415" s="8">
        <f t="shared" si="13"/>
        <v>78.660818713450297</v>
      </c>
      <c r="Q415" t="s">
        <v>8313</v>
      </c>
      <c r="R415" t="s">
        <v>8318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102.85405405405406</v>
      </c>
      <c r="P416" s="8">
        <f t="shared" si="13"/>
        <v>91.480769230769226</v>
      </c>
      <c r="Q416" t="s">
        <v>8313</v>
      </c>
      <c r="R416" t="s">
        <v>8318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102.14714285714285</v>
      </c>
      <c r="P417" s="8">
        <f t="shared" si="13"/>
        <v>68.09809523809524</v>
      </c>
      <c r="Q417" t="s">
        <v>8313</v>
      </c>
      <c r="R417" t="s">
        <v>8318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120.21700000000001</v>
      </c>
      <c r="P418" s="8">
        <f t="shared" si="13"/>
        <v>48.086800000000004</v>
      </c>
      <c r="Q418" t="s">
        <v>8313</v>
      </c>
      <c r="R418" t="s">
        <v>8318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100.24761904761905</v>
      </c>
      <c r="P419" s="8">
        <f t="shared" si="13"/>
        <v>202.42307692307693</v>
      </c>
      <c r="Q419" t="s">
        <v>8313</v>
      </c>
      <c r="R419" t="s">
        <v>8318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100.63392857142857</v>
      </c>
      <c r="P420" s="8">
        <f t="shared" si="13"/>
        <v>216.75</v>
      </c>
      <c r="Q420" t="s">
        <v>8313</v>
      </c>
      <c r="R420" t="s">
        <v>8318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100.4375</v>
      </c>
      <c r="P421" s="8">
        <f t="shared" si="13"/>
        <v>110.06849315068493</v>
      </c>
      <c r="Q421" t="s">
        <v>8313</v>
      </c>
      <c r="R421" t="s">
        <v>8318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0.43939393939393934</v>
      </c>
      <c r="P422" s="8">
        <f t="shared" si="13"/>
        <v>4.833333333333333</v>
      </c>
      <c r="Q422" t="s">
        <v>8313</v>
      </c>
      <c r="R422" t="s">
        <v>8319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2.0066666666666668</v>
      </c>
      <c r="P423" s="8">
        <f t="shared" si="13"/>
        <v>50.166666666666664</v>
      </c>
      <c r="Q423" t="s">
        <v>8313</v>
      </c>
      <c r="R423" t="s">
        <v>8319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1.075</v>
      </c>
      <c r="P424" s="8">
        <f t="shared" si="13"/>
        <v>35.833333333333336</v>
      </c>
      <c r="Q424" t="s">
        <v>8313</v>
      </c>
      <c r="R424" t="s">
        <v>8319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0.76500000000000001</v>
      </c>
      <c r="P425" s="8">
        <f t="shared" si="13"/>
        <v>11.76923076923077</v>
      </c>
      <c r="Q425" t="s">
        <v>8313</v>
      </c>
      <c r="R425" t="s">
        <v>8319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6.7966666666666677</v>
      </c>
      <c r="P426" s="8">
        <f t="shared" si="13"/>
        <v>40.78</v>
      </c>
      <c r="Q426" t="s">
        <v>8313</v>
      </c>
      <c r="R426" t="s">
        <v>8319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1.2E-2</v>
      </c>
      <c r="P427" s="8">
        <f t="shared" si="13"/>
        <v>3</v>
      </c>
      <c r="Q427" t="s">
        <v>8313</v>
      </c>
      <c r="R427" t="s">
        <v>8319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1.3299999999999998</v>
      </c>
      <c r="P428" s="8">
        <f t="shared" si="13"/>
        <v>16.625</v>
      </c>
      <c r="Q428" t="s">
        <v>8313</v>
      </c>
      <c r="R428" t="s">
        <v>8319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8" t="e">
        <f t="shared" si="13"/>
        <v>#DIV/0!</v>
      </c>
      <c r="Q429" t="s">
        <v>8313</v>
      </c>
      <c r="R429" t="s">
        <v>8319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5.6333333333333329</v>
      </c>
      <c r="P430" s="8">
        <f t="shared" si="13"/>
        <v>52</v>
      </c>
      <c r="Q430" t="s">
        <v>8313</v>
      </c>
      <c r="R430" t="s">
        <v>8319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8" t="e">
        <f t="shared" si="13"/>
        <v>#DIV/0!</v>
      </c>
      <c r="Q431" t="s">
        <v>8313</v>
      </c>
      <c r="R431" t="s">
        <v>8319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2.4</v>
      </c>
      <c r="P432" s="8">
        <f t="shared" si="13"/>
        <v>4.8</v>
      </c>
      <c r="Q432" t="s">
        <v>8313</v>
      </c>
      <c r="R432" t="s">
        <v>8319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13.833333333333334</v>
      </c>
      <c r="P433" s="8">
        <f t="shared" si="13"/>
        <v>51.875</v>
      </c>
      <c r="Q433" t="s">
        <v>8313</v>
      </c>
      <c r="R433" t="s">
        <v>8319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9.5</v>
      </c>
      <c r="P434" s="8">
        <f t="shared" si="13"/>
        <v>71.25</v>
      </c>
      <c r="Q434" t="s">
        <v>8313</v>
      </c>
      <c r="R434" t="s">
        <v>8319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8" t="e">
        <f t="shared" si="13"/>
        <v>#DIV/0!</v>
      </c>
      <c r="Q435" t="s">
        <v>8313</v>
      </c>
      <c r="R435" t="s">
        <v>8319</v>
      </c>
    </row>
    <row r="436" spans="1:18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5</v>
      </c>
      <c r="P436" s="8">
        <f t="shared" si="13"/>
        <v>62.5</v>
      </c>
      <c r="Q436" t="s">
        <v>8313</v>
      </c>
      <c r="R436" t="s">
        <v>8319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2.7272727272727275E-3</v>
      </c>
      <c r="P437" s="8">
        <f t="shared" si="13"/>
        <v>1</v>
      </c>
      <c r="Q437" t="s">
        <v>8313</v>
      </c>
      <c r="R437" t="s">
        <v>8319</v>
      </c>
    </row>
    <row r="438" spans="1:18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8" t="e">
        <f t="shared" si="13"/>
        <v>#DIV/0!</v>
      </c>
      <c r="Q438" t="s">
        <v>8313</v>
      </c>
      <c r="R438" t="s">
        <v>8319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8" t="e">
        <f t="shared" si="13"/>
        <v>#DIV/0!</v>
      </c>
      <c r="Q439" t="s">
        <v>8313</v>
      </c>
      <c r="R439" t="s">
        <v>8319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9.379999999999999</v>
      </c>
      <c r="P440" s="8">
        <f t="shared" si="13"/>
        <v>170.54545454545453</v>
      </c>
      <c r="Q440" t="s">
        <v>8313</v>
      </c>
      <c r="R440" t="s">
        <v>8319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8" t="e">
        <f t="shared" si="13"/>
        <v>#DIV/0!</v>
      </c>
      <c r="Q441" t="s">
        <v>8313</v>
      </c>
      <c r="R441" t="s">
        <v>8319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0.1</v>
      </c>
      <c r="P442" s="8">
        <f t="shared" si="13"/>
        <v>5</v>
      </c>
      <c r="Q442" t="s">
        <v>8313</v>
      </c>
      <c r="R442" t="s">
        <v>8319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8" t="e">
        <f t="shared" si="13"/>
        <v>#DIV/0!</v>
      </c>
      <c r="Q443" t="s">
        <v>8313</v>
      </c>
      <c r="R443" t="s">
        <v>8319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39.358823529411765</v>
      </c>
      <c r="P444" s="8">
        <f t="shared" si="13"/>
        <v>393.58823529411762</v>
      </c>
      <c r="Q444" t="s">
        <v>8313</v>
      </c>
      <c r="R444" t="s">
        <v>8319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0.1</v>
      </c>
      <c r="P445" s="8">
        <f t="shared" si="13"/>
        <v>5</v>
      </c>
      <c r="Q445" t="s">
        <v>8313</v>
      </c>
      <c r="R445" t="s">
        <v>8319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5</v>
      </c>
      <c r="P446" s="8">
        <f t="shared" si="13"/>
        <v>50</v>
      </c>
      <c r="Q446" t="s">
        <v>8313</v>
      </c>
      <c r="R446" t="s">
        <v>8319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3.3333333333333335E-3</v>
      </c>
      <c r="P447" s="8">
        <f t="shared" si="13"/>
        <v>1</v>
      </c>
      <c r="Q447" t="s">
        <v>8313</v>
      </c>
      <c r="R447" t="s">
        <v>8319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7.2952380952380951</v>
      </c>
      <c r="P448" s="8">
        <f t="shared" si="13"/>
        <v>47.875</v>
      </c>
      <c r="Q448" t="s">
        <v>8313</v>
      </c>
      <c r="R448" t="s">
        <v>8319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1.6666666666666666E-2</v>
      </c>
      <c r="P449" s="8">
        <f t="shared" si="13"/>
        <v>5</v>
      </c>
      <c r="Q449" t="s">
        <v>8313</v>
      </c>
      <c r="R449" t="s">
        <v>8319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2"/>
        <v>3.2804000000000002</v>
      </c>
      <c r="P450" s="8">
        <f t="shared" si="13"/>
        <v>20.502500000000001</v>
      </c>
      <c r="Q450" t="s">
        <v>8313</v>
      </c>
      <c r="R450" t="s">
        <v>8319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14">E451/D451*100</f>
        <v>2.25</v>
      </c>
      <c r="P451" s="8">
        <f t="shared" ref="P451:P514" si="15">E451/L451</f>
        <v>9</v>
      </c>
      <c r="Q451" t="s">
        <v>8313</v>
      </c>
      <c r="R451" t="s">
        <v>8319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0.79200000000000004</v>
      </c>
      <c r="P452" s="8">
        <f t="shared" si="15"/>
        <v>56.571428571428569</v>
      </c>
      <c r="Q452" t="s">
        <v>8313</v>
      </c>
      <c r="R452" t="s">
        <v>8319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8" t="e">
        <f t="shared" si="15"/>
        <v>#DIV/0!</v>
      </c>
      <c r="Q453" t="s">
        <v>8313</v>
      </c>
      <c r="R453" t="s">
        <v>8319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64</v>
      </c>
      <c r="P454" s="8">
        <f t="shared" si="15"/>
        <v>40</v>
      </c>
      <c r="Q454" t="s">
        <v>8313</v>
      </c>
      <c r="R454" t="s">
        <v>8319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2.7404479578392621E-2</v>
      </c>
      <c r="P455" s="8">
        <f t="shared" si="15"/>
        <v>13</v>
      </c>
      <c r="Q455" t="s">
        <v>8313</v>
      </c>
      <c r="R455" t="s">
        <v>8319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0.82000000000000006</v>
      </c>
      <c r="P456" s="8">
        <f t="shared" si="15"/>
        <v>16.399999999999999</v>
      </c>
      <c r="Q456" t="s">
        <v>8313</v>
      </c>
      <c r="R456" t="s">
        <v>8319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6.9230769230769221E-2</v>
      </c>
      <c r="P457" s="8">
        <f t="shared" si="15"/>
        <v>22.5</v>
      </c>
      <c r="Q457" t="s">
        <v>8313</v>
      </c>
      <c r="R457" t="s">
        <v>8319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0.68631863186318631</v>
      </c>
      <c r="P458" s="8">
        <f t="shared" si="15"/>
        <v>20.333333333333332</v>
      </c>
      <c r="Q458" t="s">
        <v>8313</v>
      </c>
      <c r="R458" t="s">
        <v>8319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8" t="e">
        <f t="shared" si="15"/>
        <v>#DIV/0!</v>
      </c>
      <c r="Q459" t="s">
        <v>8313</v>
      </c>
      <c r="R459" t="s">
        <v>8319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8.2100000000000009</v>
      </c>
      <c r="P460" s="8">
        <f t="shared" si="15"/>
        <v>16.755102040816325</v>
      </c>
      <c r="Q460" t="s">
        <v>8313</v>
      </c>
      <c r="R460" t="s">
        <v>8319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6.4102564102564097E-2</v>
      </c>
      <c r="P461" s="8">
        <f t="shared" si="15"/>
        <v>25</v>
      </c>
      <c r="Q461" t="s">
        <v>8313</v>
      </c>
      <c r="R461" t="s">
        <v>8319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0.29411764705882354</v>
      </c>
      <c r="P462" s="8">
        <f t="shared" si="15"/>
        <v>12.5</v>
      </c>
      <c r="Q462" t="s">
        <v>8313</v>
      </c>
      <c r="R462" t="s">
        <v>8319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8" t="e">
        <f t="shared" si="15"/>
        <v>#DIV/0!</v>
      </c>
      <c r="Q463" t="s">
        <v>8313</v>
      </c>
      <c r="R463" t="s">
        <v>8319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8" t="e">
        <f t="shared" si="15"/>
        <v>#DIV/0!</v>
      </c>
      <c r="Q464" t="s">
        <v>8313</v>
      </c>
      <c r="R464" t="s">
        <v>8319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2.2727272727272729</v>
      </c>
      <c r="P465" s="8">
        <f t="shared" si="15"/>
        <v>113.63636363636364</v>
      </c>
      <c r="Q465" t="s">
        <v>8313</v>
      </c>
      <c r="R465" t="s">
        <v>8319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9.9009900990099015E-2</v>
      </c>
      <c r="P466" s="8">
        <f t="shared" si="15"/>
        <v>1</v>
      </c>
      <c r="Q466" t="s">
        <v>8313</v>
      </c>
      <c r="R466" t="s">
        <v>8319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26.953125</v>
      </c>
      <c r="P467" s="8">
        <f t="shared" si="15"/>
        <v>17.25</v>
      </c>
      <c r="Q467" t="s">
        <v>8313</v>
      </c>
      <c r="R467" t="s">
        <v>8319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0.76</v>
      </c>
      <c r="P468" s="8">
        <f t="shared" si="15"/>
        <v>15.2</v>
      </c>
      <c r="Q468" t="s">
        <v>8313</v>
      </c>
      <c r="R468" t="s">
        <v>8319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21.574999999999999</v>
      </c>
      <c r="P469" s="8">
        <f t="shared" si="15"/>
        <v>110.64102564102564</v>
      </c>
      <c r="Q469" t="s">
        <v>8313</v>
      </c>
      <c r="R469" t="s">
        <v>8319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8" t="e">
        <f t="shared" si="15"/>
        <v>#DIV/0!</v>
      </c>
      <c r="Q470" t="s">
        <v>8313</v>
      </c>
      <c r="R470" t="s">
        <v>8319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8" t="e">
        <f t="shared" si="15"/>
        <v>#DIV/0!</v>
      </c>
      <c r="Q471" t="s">
        <v>8313</v>
      </c>
      <c r="R471" t="s">
        <v>8319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1.02</v>
      </c>
      <c r="P472" s="8">
        <f t="shared" si="15"/>
        <v>25.5</v>
      </c>
      <c r="Q472" t="s">
        <v>8313</v>
      </c>
      <c r="R472" t="s">
        <v>8319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11.892727272727273</v>
      </c>
      <c r="P473" s="8">
        <f t="shared" si="15"/>
        <v>38.476470588235294</v>
      </c>
      <c r="Q473" t="s">
        <v>8313</v>
      </c>
      <c r="R473" t="s">
        <v>8319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17.625</v>
      </c>
      <c r="P474" s="8">
        <f t="shared" si="15"/>
        <v>28.2</v>
      </c>
      <c r="Q474" t="s">
        <v>8313</v>
      </c>
      <c r="R474" t="s">
        <v>8319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2.87</v>
      </c>
      <c r="P475" s="8">
        <f t="shared" si="15"/>
        <v>61.5</v>
      </c>
      <c r="Q475" t="s">
        <v>8313</v>
      </c>
      <c r="R475" t="s">
        <v>8319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3.0303030303030304E-2</v>
      </c>
      <c r="P476" s="8">
        <f t="shared" si="15"/>
        <v>1</v>
      </c>
      <c r="Q476" t="s">
        <v>8313</v>
      </c>
      <c r="R476" t="s">
        <v>8319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8" t="e">
        <f t="shared" si="15"/>
        <v>#DIV/0!</v>
      </c>
      <c r="Q477" t="s">
        <v>8313</v>
      </c>
      <c r="R477" t="s">
        <v>8319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2.230268181818182</v>
      </c>
      <c r="P478" s="8">
        <f t="shared" si="15"/>
        <v>39.569274193548388</v>
      </c>
      <c r="Q478" t="s">
        <v>8313</v>
      </c>
      <c r="R478" t="s">
        <v>8319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8" t="e">
        <f t="shared" si="15"/>
        <v>#DIV/0!</v>
      </c>
      <c r="Q479" t="s">
        <v>8313</v>
      </c>
      <c r="R479" t="s">
        <v>8319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8" t="e">
        <f t="shared" si="15"/>
        <v>#DIV/0!</v>
      </c>
      <c r="Q480" t="s">
        <v>8313</v>
      </c>
      <c r="R480" t="s">
        <v>8319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32.56</v>
      </c>
      <c r="P481" s="8">
        <f t="shared" si="15"/>
        <v>88.8</v>
      </c>
      <c r="Q481" t="s">
        <v>8313</v>
      </c>
      <c r="R481" t="s">
        <v>8319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19.41</v>
      </c>
      <c r="P482" s="8">
        <f t="shared" si="15"/>
        <v>55.457142857142856</v>
      </c>
      <c r="Q482" t="s">
        <v>8313</v>
      </c>
      <c r="R482" t="s">
        <v>8319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6.1</v>
      </c>
      <c r="P483" s="8">
        <f t="shared" si="15"/>
        <v>87.142857142857139</v>
      </c>
      <c r="Q483" t="s">
        <v>8313</v>
      </c>
      <c r="R483" t="s">
        <v>8319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0.1</v>
      </c>
      <c r="P484" s="8">
        <f t="shared" si="15"/>
        <v>10</v>
      </c>
      <c r="Q484" t="s">
        <v>8313</v>
      </c>
      <c r="R484" t="s">
        <v>8319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50.2</v>
      </c>
      <c r="P485" s="8">
        <f t="shared" si="15"/>
        <v>51.224489795918366</v>
      </c>
      <c r="Q485" t="s">
        <v>8313</v>
      </c>
      <c r="R485" t="s">
        <v>8319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0.18625</v>
      </c>
      <c r="P486" s="8">
        <f t="shared" si="15"/>
        <v>13.545454545454545</v>
      </c>
      <c r="Q486" t="s">
        <v>8313</v>
      </c>
      <c r="R486" t="s">
        <v>8319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21.906971229845084</v>
      </c>
      <c r="P487" s="8">
        <f t="shared" si="15"/>
        <v>66.520080000000007</v>
      </c>
      <c r="Q487" t="s">
        <v>8313</v>
      </c>
      <c r="R487" t="s">
        <v>8319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9.0909090909090905E-3</v>
      </c>
      <c r="P488" s="8">
        <f t="shared" si="15"/>
        <v>50</v>
      </c>
      <c r="Q488" t="s">
        <v>8313</v>
      </c>
      <c r="R488" t="s">
        <v>8319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8" t="e">
        <f t="shared" si="15"/>
        <v>#DIV/0!</v>
      </c>
      <c r="Q489" t="s">
        <v>8313</v>
      </c>
      <c r="R489" t="s">
        <v>8319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8" t="e">
        <f t="shared" si="15"/>
        <v>#DIV/0!</v>
      </c>
      <c r="Q490" t="s">
        <v>8313</v>
      </c>
      <c r="R490" t="s">
        <v>8319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0.28667813379201834</v>
      </c>
      <c r="P491" s="8">
        <f t="shared" si="15"/>
        <v>71.666666666666671</v>
      </c>
      <c r="Q491" t="s">
        <v>8313</v>
      </c>
      <c r="R491" t="s">
        <v>8319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8" t="e">
        <f t="shared" si="15"/>
        <v>#DIV/0!</v>
      </c>
      <c r="Q492" t="s">
        <v>8313</v>
      </c>
      <c r="R492" t="s">
        <v>8319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8" t="e">
        <f t="shared" si="15"/>
        <v>#DIV/0!</v>
      </c>
      <c r="Q493" t="s">
        <v>8313</v>
      </c>
      <c r="R493" t="s">
        <v>8319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8" t="e">
        <f t="shared" si="15"/>
        <v>#DIV/0!</v>
      </c>
      <c r="Q494" t="s">
        <v>8313</v>
      </c>
      <c r="R494" t="s">
        <v>8319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8" t="e">
        <f t="shared" si="15"/>
        <v>#DIV/0!</v>
      </c>
      <c r="Q495" t="s">
        <v>8313</v>
      </c>
      <c r="R495" t="s">
        <v>8319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0.155</v>
      </c>
      <c r="P496" s="8">
        <f t="shared" si="15"/>
        <v>10.333333333333334</v>
      </c>
      <c r="Q496" t="s">
        <v>8313</v>
      </c>
      <c r="R496" t="s">
        <v>8319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8" t="e">
        <f t="shared" si="15"/>
        <v>#DIV/0!</v>
      </c>
      <c r="Q497" t="s">
        <v>8313</v>
      </c>
      <c r="R497" t="s">
        <v>8319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1.6666666666666668E-3</v>
      </c>
      <c r="P498" s="8">
        <f t="shared" si="15"/>
        <v>1</v>
      </c>
      <c r="Q498" t="s">
        <v>8313</v>
      </c>
      <c r="R498" t="s">
        <v>8319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0.6696428571428571</v>
      </c>
      <c r="P499" s="8">
        <f t="shared" si="15"/>
        <v>10</v>
      </c>
      <c r="Q499" t="s">
        <v>8313</v>
      </c>
      <c r="R499" t="s">
        <v>8319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4.5985132395404564</v>
      </c>
      <c r="P500" s="8">
        <f t="shared" si="15"/>
        <v>136.09090909090909</v>
      </c>
      <c r="Q500" t="s">
        <v>8313</v>
      </c>
      <c r="R500" t="s">
        <v>8319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9.5500000000000007</v>
      </c>
      <c r="P501" s="8">
        <f t="shared" si="15"/>
        <v>73.461538461538467</v>
      </c>
      <c r="Q501" t="s">
        <v>8313</v>
      </c>
      <c r="R501" t="s">
        <v>8319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3.3076923076923079</v>
      </c>
      <c r="P502" s="8">
        <f t="shared" si="15"/>
        <v>53.75</v>
      </c>
      <c r="Q502" t="s">
        <v>8313</v>
      </c>
      <c r="R502" t="s">
        <v>8319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8" t="e">
        <f t="shared" si="15"/>
        <v>#DIV/0!</v>
      </c>
      <c r="Q503" t="s">
        <v>8313</v>
      </c>
      <c r="R503" t="s">
        <v>8319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1.1499999999999999</v>
      </c>
      <c r="P504" s="8">
        <f t="shared" si="15"/>
        <v>57.5</v>
      </c>
      <c r="Q504" t="s">
        <v>8313</v>
      </c>
      <c r="R504" t="s">
        <v>8319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1.7538461538461538</v>
      </c>
      <c r="P505" s="8">
        <f t="shared" si="15"/>
        <v>12.666666666666666</v>
      </c>
      <c r="Q505" t="s">
        <v>8313</v>
      </c>
      <c r="R505" t="s">
        <v>8319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1.3673469387755102</v>
      </c>
      <c r="P506" s="8">
        <f t="shared" si="15"/>
        <v>67</v>
      </c>
      <c r="Q506" t="s">
        <v>8313</v>
      </c>
      <c r="R506" t="s">
        <v>8319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0.43333333333333329</v>
      </c>
      <c r="P507" s="8">
        <f t="shared" si="15"/>
        <v>3.7142857142857144</v>
      </c>
      <c r="Q507" t="s">
        <v>8313</v>
      </c>
      <c r="R507" t="s">
        <v>8319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0.125</v>
      </c>
      <c r="P508" s="8">
        <f t="shared" si="15"/>
        <v>250</v>
      </c>
      <c r="Q508" t="s">
        <v>8313</v>
      </c>
      <c r="R508" t="s">
        <v>8319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3.2</v>
      </c>
      <c r="P509" s="8">
        <f t="shared" si="15"/>
        <v>64</v>
      </c>
      <c r="Q509" t="s">
        <v>8313</v>
      </c>
      <c r="R509" t="s">
        <v>8319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0.8</v>
      </c>
      <c r="P510" s="8">
        <f t="shared" si="15"/>
        <v>133.33333333333334</v>
      </c>
      <c r="Q510" t="s">
        <v>8313</v>
      </c>
      <c r="R510" t="s">
        <v>8319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0.2</v>
      </c>
      <c r="P511" s="8">
        <f t="shared" si="15"/>
        <v>10</v>
      </c>
      <c r="Q511" t="s">
        <v>8313</v>
      </c>
      <c r="R511" t="s">
        <v>8319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8" t="e">
        <f t="shared" si="15"/>
        <v>#DIV/0!</v>
      </c>
      <c r="Q512" t="s">
        <v>8313</v>
      </c>
      <c r="R512" t="s">
        <v>8319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3</v>
      </c>
      <c r="P513" s="8">
        <f t="shared" si="15"/>
        <v>30</v>
      </c>
      <c r="Q513" t="s">
        <v>8313</v>
      </c>
      <c r="R513" t="s">
        <v>8319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14"/>
        <v>0.13749999999999998</v>
      </c>
      <c r="P514" s="8">
        <f t="shared" si="15"/>
        <v>5.5</v>
      </c>
      <c r="Q514" t="s">
        <v>8313</v>
      </c>
      <c r="R514" t="s">
        <v>8319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16">E515/D515*100</f>
        <v>13.923999999999999</v>
      </c>
      <c r="P515" s="8">
        <f t="shared" ref="P515:P578" si="17">E515/L515</f>
        <v>102.38235294117646</v>
      </c>
      <c r="Q515" t="s">
        <v>8313</v>
      </c>
      <c r="R515" t="s">
        <v>8319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3.3333333333333335</v>
      </c>
      <c r="P516" s="8">
        <f t="shared" si="17"/>
        <v>16.666666666666668</v>
      </c>
      <c r="Q516" t="s">
        <v>8313</v>
      </c>
      <c r="R516" t="s">
        <v>8319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25.41340206185567</v>
      </c>
      <c r="P517" s="8">
        <f t="shared" si="17"/>
        <v>725.02941176470586</v>
      </c>
      <c r="Q517" t="s">
        <v>8313</v>
      </c>
      <c r="R517" t="s">
        <v>8319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8" t="e">
        <f t="shared" si="17"/>
        <v>#DIV/0!</v>
      </c>
      <c r="Q518" t="s">
        <v>8313</v>
      </c>
      <c r="R518" t="s">
        <v>8319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1.3666666666666667</v>
      </c>
      <c r="P519" s="8">
        <f t="shared" si="17"/>
        <v>68.333333333333329</v>
      </c>
      <c r="Q519" t="s">
        <v>8313</v>
      </c>
      <c r="R519" t="s">
        <v>8319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8" t="e">
        <f t="shared" si="17"/>
        <v>#DIV/0!</v>
      </c>
      <c r="Q520" t="s">
        <v>8313</v>
      </c>
      <c r="R520" t="s">
        <v>8319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22.881426547787683</v>
      </c>
      <c r="P521" s="8">
        <f t="shared" si="17"/>
        <v>39.228571428571428</v>
      </c>
      <c r="Q521" t="s">
        <v>8313</v>
      </c>
      <c r="R521" t="s">
        <v>8319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102.1</v>
      </c>
      <c r="P522" s="8">
        <f t="shared" si="17"/>
        <v>150.14705882352942</v>
      </c>
      <c r="Q522" t="s">
        <v>8320</v>
      </c>
      <c r="R522" t="s">
        <v>8321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104.64</v>
      </c>
      <c r="P523" s="8">
        <f t="shared" si="17"/>
        <v>93.428571428571431</v>
      </c>
      <c r="Q523" t="s">
        <v>8320</v>
      </c>
      <c r="R523" t="s">
        <v>8321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114.66666666666667</v>
      </c>
      <c r="P524" s="8">
        <f t="shared" si="17"/>
        <v>110.96774193548387</v>
      </c>
      <c r="Q524" t="s">
        <v>8320</v>
      </c>
      <c r="R524" t="s">
        <v>8321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120.6</v>
      </c>
      <c r="P525" s="8">
        <f t="shared" si="17"/>
        <v>71.785714285714292</v>
      </c>
      <c r="Q525" t="s">
        <v>8320</v>
      </c>
      <c r="R525" t="s">
        <v>8321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108.67285714285715</v>
      </c>
      <c r="P526" s="8">
        <f t="shared" si="17"/>
        <v>29.258076923076924</v>
      </c>
      <c r="Q526" t="s">
        <v>8320</v>
      </c>
      <c r="R526" t="s">
        <v>8321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100</v>
      </c>
      <c r="P527" s="8">
        <f t="shared" si="17"/>
        <v>1000</v>
      </c>
      <c r="Q527" t="s">
        <v>8320</v>
      </c>
      <c r="R527" t="s">
        <v>8321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113.99999999999999</v>
      </c>
      <c r="P528" s="8">
        <f t="shared" si="17"/>
        <v>74.347826086956516</v>
      </c>
      <c r="Q528" t="s">
        <v>8320</v>
      </c>
      <c r="R528" t="s">
        <v>8321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100.85</v>
      </c>
      <c r="P529" s="8">
        <f t="shared" si="17"/>
        <v>63.829113924050631</v>
      </c>
      <c r="Q529" t="s">
        <v>8320</v>
      </c>
      <c r="R529" t="s">
        <v>8321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115.65217391304347</v>
      </c>
      <c r="P530" s="8">
        <f t="shared" si="17"/>
        <v>44.333333333333336</v>
      </c>
      <c r="Q530" t="s">
        <v>8320</v>
      </c>
      <c r="R530" t="s">
        <v>8321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130.41666666666666</v>
      </c>
      <c r="P531" s="8">
        <f t="shared" si="17"/>
        <v>86.944444444444443</v>
      </c>
      <c r="Q531" t="s">
        <v>8320</v>
      </c>
      <c r="R531" t="s">
        <v>8321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107.78267254038178</v>
      </c>
      <c r="P532" s="8">
        <f t="shared" si="17"/>
        <v>126.55172413793103</v>
      </c>
      <c r="Q532" t="s">
        <v>8320</v>
      </c>
      <c r="R532" t="s">
        <v>8321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100</v>
      </c>
      <c r="P533" s="8">
        <f t="shared" si="17"/>
        <v>129.03225806451613</v>
      </c>
      <c r="Q533" t="s">
        <v>8320</v>
      </c>
      <c r="R533" t="s">
        <v>8321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123.25</v>
      </c>
      <c r="P534" s="8">
        <f t="shared" si="17"/>
        <v>71.242774566473983</v>
      </c>
      <c r="Q534" t="s">
        <v>8320</v>
      </c>
      <c r="R534" t="s">
        <v>8321</v>
      </c>
    </row>
    <row r="535" spans="1:18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100.2</v>
      </c>
      <c r="P535" s="8">
        <f t="shared" si="17"/>
        <v>117.88235294117646</v>
      </c>
      <c r="Q535" t="s">
        <v>8320</v>
      </c>
      <c r="R535" t="s">
        <v>8321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104.66666666666666</v>
      </c>
      <c r="P536" s="8">
        <f t="shared" si="17"/>
        <v>327.08333333333331</v>
      </c>
      <c r="Q536" t="s">
        <v>8320</v>
      </c>
      <c r="R536" t="s">
        <v>8321</v>
      </c>
    </row>
    <row r="537" spans="1:18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102.49999999999999</v>
      </c>
      <c r="P537" s="8">
        <f t="shared" si="17"/>
        <v>34.745762711864408</v>
      </c>
      <c r="Q537" t="s">
        <v>8320</v>
      </c>
      <c r="R537" t="s">
        <v>8321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118.25757575757576</v>
      </c>
      <c r="P538" s="8">
        <f t="shared" si="17"/>
        <v>100.06410256410257</v>
      </c>
      <c r="Q538" t="s">
        <v>8320</v>
      </c>
      <c r="R538" t="s">
        <v>8321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120.5</v>
      </c>
      <c r="P539" s="8">
        <f t="shared" si="17"/>
        <v>40.847457627118644</v>
      </c>
      <c r="Q539" t="s">
        <v>8320</v>
      </c>
      <c r="R539" t="s">
        <v>8321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302.42</v>
      </c>
      <c r="P540" s="8">
        <f t="shared" si="17"/>
        <v>252.01666666666668</v>
      </c>
      <c r="Q540" t="s">
        <v>8320</v>
      </c>
      <c r="R540" t="s">
        <v>8321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100.64400000000001</v>
      </c>
      <c r="P541" s="8">
        <f t="shared" si="17"/>
        <v>25.161000000000001</v>
      </c>
      <c r="Q541" t="s">
        <v>8320</v>
      </c>
      <c r="R541" t="s">
        <v>8321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6.6666666666666671E-3</v>
      </c>
      <c r="P542" s="8">
        <f t="shared" si="17"/>
        <v>1</v>
      </c>
      <c r="Q542" t="s">
        <v>8322</v>
      </c>
      <c r="R542" t="s">
        <v>8323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0.55555555555555558</v>
      </c>
      <c r="P543" s="8">
        <f t="shared" si="17"/>
        <v>25</v>
      </c>
      <c r="Q543" t="s">
        <v>8322</v>
      </c>
      <c r="R543" t="s">
        <v>8323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3.9999999999999996E-4</v>
      </c>
      <c r="P544" s="8">
        <f t="shared" si="17"/>
        <v>1</v>
      </c>
      <c r="Q544" t="s">
        <v>8322</v>
      </c>
      <c r="R544" t="s">
        <v>8323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0.31818181818181818</v>
      </c>
      <c r="P545" s="8">
        <f t="shared" si="17"/>
        <v>35</v>
      </c>
      <c r="Q545" t="s">
        <v>8322</v>
      </c>
      <c r="R545" t="s">
        <v>8323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1.2</v>
      </c>
      <c r="P546" s="8">
        <f t="shared" si="17"/>
        <v>3</v>
      </c>
      <c r="Q546" t="s">
        <v>8322</v>
      </c>
      <c r="R546" t="s">
        <v>8323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27.383999999999997</v>
      </c>
      <c r="P547" s="8">
        <f t="shared" si="17"/>
        <v>402.70588235294116</v>
      </c>
      <c r="Q547" t="s">
        <v>8322</v>
      </c>
      <c r="R547" t="s">
        <v>8323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8.666666666666667E-2</v>
      </c>
      <c r="P548" s="8">
        <f t="shared" si="17"/>
        <v>26</v>
      </c>
      <c r="Q548" t="s">
        <v>8322</v>
      </c>
      <c r="R548" t="s">
        <v>8323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8" t="e">
        <f t="shared" si="17"/>
        <v>#DIV/0!</v>
      </c>
      <c r="Q549" t="s">
        <v>8322</v>
      </c>
      <c r="R549" t="s">
        <v>8323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0.09</v>
      </c>
      <c r="P550" s="8">
        <f t="shared" si="17"/>
        <v>9</v>
      </c>
      <c r="Q550" t="s">
        <v>8322</v>
      </c>
      <c r="R550" t="s">
        <v>8323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2.7199999999999998</v>
      </c>
      <c r="P551" s="8">
        <f t="shared" si="17"/>
        <v>8.5</v>
      </c>
      <c r="Q551" t="s">
        <v>8322</v>
      </c>
      <c r="R551" t="s">
        <v>8323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0.70000000000000007</v>
      </c>
      <c r="P552" s="8">
        <f t="shared" si="17"/>
        <v>8.75</v>
      </c>
      <c r="Q552" t="s">
        <v>8322</v>
      </c>
      <c r="R552" t="s">
        <v>8323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5.0413333333333332</v>
      </c>
      <c r="P553" s="8">
        <f t="shared" si="17"/>
        <v>135.03571428571428</v>
      </c>
      <c r="Q553" t="s">
        <v>8322</v>
      </c>
      <c r="R553" t="s">
        <v>8323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8" t="e">
        <f t="shared" si="17"/>
        <v>#DIV/0!</v>
      </c>
      <c r="Q554" t="s">
        <v>8322</v>
      </c>
      <c r="R554" t="s">
        <v>8323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0.49199999999999999</v>
      </c>
      <c r="P555" s="8">
        <f t="shared" si="17"/>
        <v>20.5</v>
      </c>
      <c r="Q555" t="s">
        <v>8322</v>
      </c>
      <c r="R555" t="s">
        <v>8323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36.589147286821706</v>
      </c>
      <c r="P556" s="8">
        <f t="shared" si="17"/>
        <v>64.36363636363636</v>
      </c>
      <c r="Q556" t="s">
        <v>8322</v>
      </c>
      <c r="R556" t="s">
        <v>8323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8" t="e">
        <f t="shared" si="17"/>
        <v>#DIV/0!</v>
      </c>
      <c r="Q557" t="s">
        <v>8322</v>
      </c>
      <c r="R557" t="s">
        <v>8323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2.5</v>
      </c>
      <c r="P558" s="8">
        <f t="shared" si="17"/>
        <v>200</v>
      </c>
      <c r="Q558" t="s">
        <v>8322</v>
      </c>
      <c r="R558" t="s">
        <v>8323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0.91066666666666674</v>
      </c>
      <c r="P559" s="8">
        <f t="shared" si="17"/>
        <v>68.3</v>
      </c>
      <c r="Q559" t="s">
        <v>8322</v>
      </c>
      <c r="R559" t="s">
        <v>8323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8" t="e">
        <f t="shared" si="17"/>
        <v>#DIV/0!</v>
      </c>
      <c r="Q560" t="s">
        <v>8322</v>
      </c>
      <c r="R560" t="s">
        <v>8323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2.0833333333333336E-2</v>
      </c>
      <c r="P561" s="8">
        <f t="shared" si="17"/>
        <v>50</v>
      </c>
      <c r="Q561" t="s">
        <v>8322</v>
      </c>
      <c r="R561" t="s">
        <v>8323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1.2E-2</v>
      </c>
      <c r="P562" s="8">
        <f t="shared" si="17"/>
        <v>4</v>
      </c>
      <c r="Q562" t="s">
        <v>8322</v>
      </c>
      <c r="R562" t="s">
        <v>8323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0.36666666666666664</v>
      </c>
      <c r="P563" s="8">
        <f t="shared" si="17"/>
        <v>27.5</v>
      </c>
      <c r="Q563" t="s">
        <v>8322</v>
      </c>
      <c r="R563" t="s">
        <v>8323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8" t="e">
        <f t="shared" si="17"/>
        <v>#DIV/0!</v>
      </c>
      <c r="Q564" t="s">
        <v>8322</v>
      </c>
      <c r="R564" t="s">
        <v>8323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9.0666666666666659E-2</v>
      </c>
      <c r="P565" s="8">
        <f t="shared" si="17"/>
        <v>34</v>
      </c>
      <c r="Q565" t="s">
        <v>8322</v>
      </c>
      <c r="R565" t="s">
        <v>8323</v>
      </c>
    </row>
    <row r="566" spans="1:18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5.5555555555555558E-3</v>
      </c>
      <c r="P566" s="8">
        <f t="shared" si="17"/>
        <v>1</v>
      </c>
      <c r="Q566" t="s">
        <v>8322</v>
      </c>
      <c r="R566" t="s">
        <v>8323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8" t="e">
        <f t="shared" si="17"/>
        <v>#DIV/0!</v>
      </c>
      <c r="Q567" t="s">
        <v>8322</v>
      </c>
      <c r="R567" t="s">
        <v>8323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0.02</v>
      </c>
      <c r="P568" s="8">
        <f t="shared" si="17"/>
        <v>1</v>
      </c>
      <c r="Q568" t="s">
        <v>8322</v>
      </c>
      <c r="R568" t="s">
        <v>8323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8" t="e">
        <f t="shared" si="17"/>
        <v>#DIV/0!</v>
      </c>
      <c r="Q569" t="s">
        <v>8322</v>
      </c>
      <c r="R569" t="s">
        <v>8323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1</v>
      </c>
      <c r="P570" s="8">
        <f t="shared" si="17"/>
        <v>49</v>
      </c>
      <c r="Q570" t="s">
        <v>8322</v>
      </c>
      <c r="R570" t="s">
        <v>8323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0.8</v>
      </c>
      <c r="P571" s="8">
        <f t="shared" si="17"/>
        <v>20</v>
      </c>
      <c r="Q571" t="s">
        <v>8322</v>
      </c>
      <c r="R571" t="s">
        <v>8323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0.16705882352941176</v>
      </c>
      <c r="P572" s="8">
        <f t="shared" si="17"/>
        <v>142</v>
      </c>
      <c r="Q572" t="s">
        <v>8322</v>
      </c>
      <c r="R572" t="s">
        <v>8323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0.42399999999999999</v>
      </c>
      <c r="P573" s="8">
        <f t="shared" si="17"/>
        <v>53</v>
      </c>
      <c r="Q573" t="s">
        <v>8322</v>
      </c>
      <c r="R573" t="s">
        <v>8323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8" t="e">
        <f t="shared" si="17"/>
        <v>#DIV/0!</v>
      </c>
      <c r="Q574" t="s">
        <v>8322</v>
      </c>
      <c r="R574" t="s">
        <v>8323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0.38925389253892539</v>
      </c>
      <c r="P575" s="8">
        <f t="shared" si="17"/>
        <v>38.444444444444443</v>
      </c>
      <c r="Q575" t="s">
        <v>8322</v>
      </c>
      <c r="R575" t="s">
        <v>8323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0.7155635062611807</v>
      </c>
      <c r="P576" s="8">
        <f t="shared" si="17"/>
        <v>20</v>
      </c>
      <c r="Q576" t="s">
        <v>8322</v>
      </c>
      <c r="R576" t="s">
        <v>8323</v>
      </c>
    </row>
    <row r="577" spans="1:18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0.43166666666666664</v>
      </c>
      <c r="P577" s="8">
        <f t="shared" si="17"/>
        <v>64.75</v>
      </c>
      <c r="Q577" t="s">
        <v>8322</v>
      </c>
      <c r="R577" t="s">
        <v>8323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6"/>
        <v>1.25E-3</v>
      </c>
      <c r="P578" s="8">
        <f t="shared" si="17"/>
        <v>1</v>
      </c>
      <c r="Q578" t="s">
        <v>8322</v>
      </c>
      <c r="R578" t="s">
        <v>8323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8">E579/D579*100</f>
        <v>0.2</v>
      </c>
      <c r="P579" s="8">
        <f t="shared" ref="P579:P642" si="19">E579/L579</f>
        <v>10</v>
      </c>
      <c r="Q579" t="s">
        <v>8322</v>
      </c>
      <c r="R579" t="s">
        <v>8323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1.12E-2</v>
      </c>
      <c r="P580" s="8">
        <f t="shared" si="19"/>
        <v>2</v>
      </c>
      <c r="Q580" t="s">
        <v>8322</v>
      </c>
      <c r="R580" t="s">
        <v>8323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1.4583333333333333</v>
      </c>
      <c r="P581" s="8">
        <f t="shared" si="19"/>
        <v>35</v>
      </c>
      <c r="Q581" t="s">
        <v>8322</v>
      </c>
      <c r="R581" t="s">
        <v>8323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3.3333333333333333E-2</v>
      </c>
      <c r="P582" s="8">
        <f t="shared" si="19"/>
        <v>1</v>
      </c>
      <c r="Q582" t="s">
        <v>8322</v>
      </c>
      <c r="R582" t="s">
        <v>8323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8" t="e">
        <f t="shared" si="19"/>
        <v>#DIV/0!</v>
      </c>
      <c r="Q583" t="s">
        <v>8322</v>
      </c>
      <c r="R583" t="s">
        <v>8323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8" t="e">
        <f t="shared" si="19"/>
        <v>#DIV/0!</v>
      </c>
      <c r="Q584" t="s">
        <v>8322</v>
      </c>
      <c r="R584" t="s">
        <v>8323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1.1111111111111112E-2</v>
      </c>
      <c r="P585" s="8">
        <f t="shared" si="19"/>
        <v>1</v>
      </c>
      <c r="Q585" t="s">
        <v>8322</v>
      </c>
      <c r="R585" t="s">
        <v>8323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1</v>
      </c>
      <c r="P586" s="8">
        <f t="shared" si="19"/>
        <v>5</v>
      </c>
      <c r="Q586" t="s">
        <v>8322</v>
      </c>
      <c r="R586" t="s">
        <v>8323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8" t="e">
        <f t="shared" si="19"/>
        <v>#DIV/0!</v>
      </c>
      <c r="Q587" t="s">
        <v>8322</v>
      </c>
      <c r="R587" t="s">
        <v>8323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0.55999999999999994</v>
      </c>
      <c r="P588" s="8">
        <f t="shared" si="19"/>
        <v>14</v>
      </c>
      <c r="Q588" t="s">
        <v>8322</v>
      </c>
      <c r="R588" t="s">
        <v>8323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9.0833333333333339</v>
      </c>
      <c r="P589" s="8">
        <f t="shared" si="19"/>
        <v>389.28571428571428</v>
      </c>
      <c r="Q589" t="s">
        <v>8322</v>
      </c>
      <c r="R589" t="s">
        <v>8323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3.3444444444444441</v>
      </c>
      <c r="P590" s="8">
        <f t="shared" si="19"/>
        <v>150.5</v>
      </c>
      <c r="Q590" t="s">
        <v>8322</v>
      </c>
      <c r="R590" t="s">
        <v>8323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1.3333333333333334E-2</v>
      </c>
      <c r="P591" s="8">
        <f t="shared" si="19"/>
        <v>1</v>
      </c>
      <c r="Q591" t="s">
        <v>8322</v>
      </c>
      <c r="R591" t="s">
        <v>8323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4.46</v>
      </c>
      <c r="P592" s="8">
        <f t="shared" si="19"/>
        <v>24.777777777777779</v>
      </c>
      <c r="Q592" t="s">
        <v>8322</v>
      </c>
      <c r="R592" t="s">
        <v>8323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6.0999999999999999E-2</v>
      </c>
      <c r="P593" s="8">
        <f t="shared" si="19"/>
        <v>30.5</v>
      </c>
      <c r="Q593" t="s">
        <v>8322</v>
      </c>
      <c r="R593" t="s">
        <v>8323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3.3333333333333335</v>
      </c>
      <c r="P594" s="8">
        <f t="shared" si="19"/>
        <v>250</v>
      </c>
      <c r="Q594" t="s">
        <v>8322</v>
      </c>
      <c r="R594" t="s">
        <v>8323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23</v>
      </c>
      <c r="P595" s="8">
        <f t="shared" si="19"/>
        <v>16.428571428571427</v>
      </c>
      <c r="Q595" t="s">
        <v>8322</v>
      </c>
      <c r="R595" t="s">
        <v>8323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0.104</v>
      </c>
      <c r="P596" s="8">
        <f t="shared" si="19"/>
        <v>13</v>
      </c>
      <c r="Q596" t="s">
        <v>8322</v>
      </c>
      <c r="R596" t="s">
        <v>8323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0.42599999999999999</v>
      </c>
      <c r="P597" s="8">
        <f t="shared" si="19"/>
        <v>53.25</v>
      </c>
      <c r="Q597" t="s">
        <v>8322</v>
      </c>
      <c r="R597" t="s">
        <v>8323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0.03</v>
      </c>
      <c r="P598" s="8">
        <f t="shared" si="19"/>
        <v>3</v>
      </c>
      <c r="Q598" t="s">
        <v>8322</v>
      </c>
      <c r="R598" t="s">
        <v>8323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0.26666666666666666</v>
      </c>
      <c r="P599" s="8">
        <f t="shared" si="19"/>
        <v>10</v>
      </c>
      <c r="Q599" t="s">
        <v>8322</v>
      </c>
      <c r="R599" t="s">
        <v>8323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34</v>
      </c>
      <c r="P600" s="8">
        <f t="shared" si="19"/>
        <v>121.42857142857143</v>
      </c>
      <c r="Q600" t="s">
        <v>8322</v>
      </c>
      <c r="R600" t="s">
        <v>8323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6.2E-2</v>
      </c>
      <c r="P601" s="8">
        <f t="shared" si="19"/>
        <v>15.5</v>
      </c>
      <c r="Q601" t="s">
        <v>8322</v>
      </c>
      <c r="R601" t="s">
        <v>8323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2</v>
      </c>
      <c r="P602" s="8">
        <f t="shared" si="19"/>
        <v>100</v>
      </c>
      <c r="Q602" t="s">
        <v>8322</v>
      </c>
      <c r="R602" t="s">
        <v>8323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1.4000000000000001</v>
      </c>
      <c r="P603" s="8">
        <f t="shared" si="19"/>
        <v>23.333333333333332</v>
      </c>
      <c r="Q603" t="s">
        <v>8322</v>
      </c>
      <c r="R603" t="s">
        <v>8323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8" t="e">
        <f t="shared" si="19"/>
        <v>#DIV/0!</v>
      </c>
      <c r="Q604" t="s">
        <v>8322</v>
      </c>
      <c r="R604" t="s">
        <v>8323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3.9334666666666664</v>
      </c>
      <c r="P605" s="8">
        <f t="shared" si="19"/>
        <v>45.386153846153846</v>
      </c>
      <c r="Q605" t="s">
        <v>8322</v>
      </c>
      <c r="R605" t="s">
        <v>8323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8" t="e">
        <f t="shared" si="19"/>
        <v>#DIV/0!</v>
      </c>
      <c r="Q606" t="s">
        <v>8322</v>
      </c>
      <c r="R606" t="s">
        <v>8323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2.62</v>
      </c>
      <c r="P607" s="8">
        <f t="shared" si="19"/>
        <v>16.375</v>
      </c>
      <c r="Q607" t="s">
        <v>8322</v>
      </c>
      <c r="R607" t="s">
        <v>8323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0.2</v>
      </c>
      <c r="P608" s="8">
        <f t="shared" si="19"/>
        <v>10</v>
      </c>
      <c r="Q608" t="s">
        <v>8322</v>
      </c>
      <c r="R608" t="s">
        <v>8323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8" t="e">
        <f t="shared" si="19"/>
        <v>#DIV/0!</v>
      </c>
      <c r="Q609" t="s">
        <v>8322</v>
      </c>
      <c r="R609" t="s">
        <v>8323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0.97400000000000009</v>
      </c>
      <c r="P610" s="8">
        <f t="shared" si="19"/>
        <v>292.2</v>
      </c>
      <c r="Q610" t="s">
        <v>8322</v>
      </c>
      <c r="R610" t="s">
        <v>8323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0.64102564102564097</v>
      </c>
      <c r="P611" s="8">
        <f t="shared" si="19"/>
        <v>5</v>
      </c>
      <c r="Q611" t="s">
        <v>8322</v>
      </c>
      <c r="R611" t="s">
        <v>8323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8" t="e">
        <f t="shared" si="19"/>
        <v>#DIV/0!</v>
      </c>
      <c r="Q612" t="s">
        <v>8322</v>
      </c>
      <c r="R612" t="s">
        <v>8323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8" t="e">
        <f t="shared" si="19"/>
        <v>#DIV/0!</v>
      </c>
      <c r="Q613" t="s">
        <v>8322</v>
      </c>
      <c r="R613" t="s">
        <v>8323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8" t="e">
        <f t="shared" si="19"/>
        <v>#DIV/0!</v>
      </c>
      <c r="Q614" t="s">
        <v>8322</v>
      </c>
      <c r="R614" t="s">
        <v>8323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21.363333333333333</v>
      </c>
      <c r="P615" s="8">
        <f t="shared" si="19"/>
        <v>105.93388429752066</v>
      </c>
      <c r="Q615" t="s">
        <v>8322</v>
      </c>
      <c r="R615" t="s">
        <v>8323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8" t="e">
        <f t="shared" si="19"/>
        <v>#DIV/0!</v>
      </c>
      <c r="Q616" t="s">
        <v>8322</v>
      </c>
      <c r="R616" t="s">
        <v>8323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8" t="e">
        <f t="shared" si="19"/>
        <v>#DIV/0!</v>
      </c>
      <c r="Q617" t="s">
        <v>8322</v>
      </c>
      <c r="R617" t="s">
        <v>8323</v>
      </c>
    </row>
    <row r="618" spans="1:18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8" t="e">
        <f t="shared" si="19"/>
        <v>#DIV/0!</v>
      </c>
      <c r="Q618" t="s">
        <v>8322</v>
      </c>
      <c r="R618" t="s">
        <v>8323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3</v>
      </c>
      <c r="P619" s="8">
        <f t="shared" si="19"/>
        <v>20</v>
      </c>
      <c r="Q619" t="s">
        <v>8322</v>
      </c>
      <c r="R619" t="s">
        <v>8323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8" t="e">
        <f t="shared" si="19"/>
        <v>#DIV/0!</v>
      </c>
      <c r="Q620" t="s">
        <v>8322</v>
      </c>
      <c r="R620" t="s">
        <v>8323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3.9999999999999996E-5</v>
      </c>
      <c r="P621" s="8">
        <f t="shared" si="19"/>
        <v>1</v>
      </c>
      <c r="Q621" t="s">
        <v>8322</v>
      </c>
      <c r="R621" t="s">
        <v>8323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1</v>
      </c>
      <c r="P622" s="8">
        <f t="shared" si="19"/>
        <v>300</v>
      </c>
      <c r="Q622" t="s">
        <v>8322</v>
      </c>
      <c r="R622" t="s">
        <v>8323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1.044</v>
      </c>
      <c r="P623" s="8">
        <f t="shared" si="19"/>
        <v>87</v>
      </c>
      <c r="Q623" t="s">
        <v>8322</v>
      </c>
      <c r="R623" t="s">
        <v>8323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5.6833333333333336</v>
      </c>
      <c r="P624" s="8">
        <f t="shared" si="19"/>
        <v>37.888888888888886</v>
      </c>
      <c r="Q624" t="s">
        <v>8322</v>
      </c>
      <c r="R624" t="s">
        <v>8323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8" t="e">
        <f t="shared" si="19"/>
        <v>#DIV/0!</v>
      </c>
      <c r="Q625" t="s">
        <v>8322</v>
      </c>
      <c r="R625" t="s">
        <v>8323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8" t="e">
        <f t="shared" si="19"/>
        <v>#DIV/0!</v>
      </c>
      <c r="Q626" t="s">
        <v>8322</v>
      </c>
      <c r="R626" t="s">
        <v>8323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8" t="e">
        <f t="shared" si="19"/>
        <v>#DIV/0!</v>
      </c>
      <c r="Q627" t="s">
        <v>8322</v>
      </c>
      <c r="R627" t="s">
        <v>8323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17.380000000000003</v>
      </c>
      <c r="P628" s="8">
        <f t="shared" si="19"/>
        <v>111.41025641025641</v>
      </c>
      <c r="Q628" t="s">
        <v>8322</v>
      </c>
      <c r="R628" t="s">
        <v>8323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0.02</v>
      </c>
      <c r="P629" s="8">
        <f t="shared" si="19"/>
        <v>90</v>
      </c>
      <c r="Q629" t="s">
        <v>8322</v>
      </c>
      <c r="R629" t="s">
        <v>8323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8" t="e">
        <f t="shared" si="19"/>
        <v>#DIV/0!</v>
      </c>
      <c r="Q630" t="s">
        <v>8322</v>
      </c>
      <c r="R630" t="s">
        <v>8323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0.17500000000000002</v>
      </c>
      <c r="P631" s="8">
        <f t="shared" si="19"/>
        <v>116.66666666666667</v>
      </c>
      <c r="Q631" t="s">
        <v>8322</v>
      </c>
      <c r="R631" t="s">
        <v>8323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8.3340278356529712E-2</v>
      </c>
      <c r="P632" s="8">
        <f t="shared" si="19"/>
        <v>10</v>
      </c>
      <c r="Q632" t="s">
        <v>8322</v>
      </c>
      <c r="R632" t="s">
        <v>8323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1.38</v>
      </c>
      <c r="P633" s="8">
        <f t="shared" si="19"/>
        <v>76.666666666666671</v>
      </c>
      <c r="Q633" t="s">
        <v>8322</v>
      </c>
      <c r="R633" t="s">
        <v>8323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8" t="e">
        <f t="shared" si="19"/>
        <v>#DIV/0!</v>
      </c>
      <c r="Q634" t="s">
        <v>8322</v>
      </c>
      <c r="R634" t="s">
        <v>8323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12.45</v>
      </c>
      <c r="P635" s="8">
        <f t="shared" si="19"/>
        <v>49.8</v>
      </c>
      <c r="Q635" t="s">
        <v>8322</v>
      </c>
      <c r="R635" t="s">
        <v>8323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0.02</v>
      </c>
      <c r="P636" s="8">
        <f t="shared" si="19"/>
        <v>1</v>
      </c>
      <c r="Q636" t="s">
        <v>8322</v>
      </c>
      <c r="R636" t="s">
        <v>8323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8.0000000000000002E-3</v>
      </c>
      <c r="P637" s="8">
        <f t="shared" si="19"/>
        <v>2</v>
      </c>
      <c r="Q637" t="s">
        <v>8322</v>
      </c>
      <c r="R637" t="s">
        <v>8323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0.2</v>
      </c>
      <c r="P638" s="8">
        <f t="shared" si="19"/>
        <v>4</v>
      </c>
      <c r="Q638" t="s">
        <v>8322</v>
      </c>
      <c r="R638" t="s">
        <v>8323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8" t="e">
        <f t="shared" si="19"/>
        <v>#DIV/0!</v>
      </c>
      <c r="Q639" t="s">
        <v>8322</v>
      </c>
      <c r="R639" t="s">
        <v>8323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9.0000000000000011E-3</v>
      </c>
      <c r="P640" s="8">
        <f t="shared" si="19"/>
        <v>3</v>
      </c>
      <c r="Q640" t="s">
        <v>8322</v>
      </c>
      <c r="R640" t="s">
        <v>8323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9.9999999999999991E-5</v>
      </c>
      <c r="P641" s="8">
        <f t="shared" si="19"/>
        <v>1</v>
      </c>
      <c r="Q641" t="s">
        <v>8322</v>
      </c>
      <c r="R641" t="s">
        <v>8323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8"/>
        <v>144.28571428571428</v>
      </c>
      <c r="P642" s="8">
        <f t="shared" si="19"/>
        <v>50.5</v>
      </c>
      <c r="Q642" t="s">
        <v>8322</v>
      </c>
      <c r="R642" t="s">
        <v>8324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20">E643/D643*100</f>
        <v>119.16249999999999</v>
      </c>
      <c r="P643" s="8">
        <f t="shared" ref="P643:P706" si="21">E643/L643</f>
        <v>151.31746031746033</v>
      </c>
      <c r="Q643" t="s">
        <v>8322</v>
      </c>
      <c r="R643" t="s">
        <v>8324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1460.4850000000001</v>
      </c>
      <c r="P644" s="8">
        <f t="shared" si="21"/>
        <v>134.3592456301748</v>
      </c>
      <c r="Q644" t="s">
        <v>8322</v>
      </c>
      <c r="R644" t="s">
        <v>8324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105.80799999999999</v>
      </c>
      <c r="P645" s="8">
        <f t="shared" si="21"/>
        <v>174.02631578947367</v>
      </c>
      <c r="Q645" t="s">
        <v>8322</v>
      </c>
      <c r="R645" t="s">
        <v>8324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300.11791999999997</v>
      </c>
      <c r="P646" s="8">
        <f t="shared" si="21"/>
        <v>73.486268364348675</v>
      </c>
      <c r="Q646" t="s">
        <v>8322</v>
      </c>
      <c r="R646" t="s">
        <v>8324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278.7</v>
      </c>
      <c r="P647" s="8">
        <f t="shared" si="21"/>
        <v>23.518987341772153</v>
      </c>
      <c r="Q647" t="s">
        <v>8322</v>
      </c>
      <c r="R647" t="s">
        <v>8324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131.87625</v>
      </c>
      <c r="P648" s="8">
        <f t="shared" si="21"/>
        <v>39.074444444444445</v>
      </c>
      <c r="Q648" t="s">
        <v>8322</v>
      </c>
      <c r="R648" t="s">
        <v>8324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107.05</v>
      </c>
      <c r="P649" s="8">
        <f t="shared" si="21"/>
        <v>125.94117647058823</v>
      </c>
      <c r="Q649" t="s">
        <v>8322</v>
      </c>
      <c r="R649" t="s">
        <v>8324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126.82285714285715</v>
      </c>
      <c r="P650" s="8">
        <f t="shared" si="21"/>
        <v>1644</v>
      </c>
      <c r="Q650" t="s">
        <v>8322</v>
      </c>
      <c r="R650" t="s">
        <v>8324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139.96</v>
      </c>
      <c r="P651" s="8">
        <f t="shared" si="21"/>
        <v>42.670731707317074</v>
      </c>
      <c r="Q651" t="s">
        <v>8322</v>
      </c>
      <c r="R651" t="s">
        <v>8324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112.4</v>
      </c>
      <c r="P652" s="8">
        <f t="shared" si="21"/>
        <v>35.125</v>
      </c>
      <c r="Q652" t="s">
        <v>8322</v>
      </c>
      <c r="R652" t="s">
        <v>8324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100.52799999999999</v>
      </c>
      <c r="P653" s="8">
        <f t="shared" si="21"/>
        <v>239.35238095238094</v>
      </c>
      <c r="Q653" t="s">
        <v>8322</v>
      </c>
      <c r="R653" t="s">
        <v>8324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100.46666666666665</v>
      </c>
      <c r="P654" s="8">
        <f t="shared" si="21"/>
        <v>107.64285714285714</v>
      </c>
      <c r="Q654" t="s">
        <v>8322</v>
      </c>
      <c r="R654" t="s">
        <v>8324</v>
      </c>
    </row>
    <row r="655" spans="1:18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141.446</v>
      </c>
      <c r="P655" s="8">
        <f t="shared" si="21"/>
        <v>95.830623306233065</v>
      </c>
      <c r="Q655" t="s">
        <v>8322</v>
      </c>
      <c r="R655" t="s">
        <v>8324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267.29166666666669</v>
      </c>
      <c r="P656" s="8">
        <f t="shared" si="21"/>
        <v>31.663376110562684</v>
      </c>
      <c r="Q656" t="s">
        <v>8322</v>
      </c>
      <c r="R656" t="s">
        <v>8324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146.88749999999999</v>
      </c>
      <c r="P657" s="8">
        <f t="shared" si="21"/>
        <v>42.886861313868614</v>
      </c>
      <c r="Q657" t="s">
        <v>8322</v>
      </c>
      <c r="R657" t="s">
        <v>8324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213.56</v>
      </c>
      <c r="P658" s="8">
        <f t="shared" si="21"/>
        <v>122.73563218390805</v>
      </c>
      <c r="Q658" t="s">
        <v>8322</v>
      </c>
      <c r="R658" t="s">
        <v>8324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125.69999999999999</v>
      </c>
      <c r="P659" s="8">
        <f t="shared" si="21"/>
        <v>190.45454545454547</v>
      </c>
      <c r="Q659" t="s">
        <v>8322</v>
      </c>
      <c r="R659" t="s">
        <v>8324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104.46206037108834</v>
      </c>
      <c r="P660" s="8">
        <f t="shared" si="21"/>
        <v>109.33695652173913</v>
      </c>
      <c r="Q660" t="s">
        <v>8322</v>
      </c>
      <c r="R660" t="s">
        <v>8324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100.56666666666668</v>
      </c>
      <c r="P661" s="8">
        <f t="shared" si="21"/>
        <v>143.66666666666666</v>
      </c>
      <c r="Q661" t="s">
        <v>8322</v>
      </c>
      <c r="R661" t="s">
        <v>8324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3.0579999999999998</v>
      </c>
      <c r="P662" s="8">
        <f t="shared" si="21"/>
        <v>84.944444444444443</v>
      </c>
      <c r="Q662" t="s">
        <v>8322</v>
      </c>
      <c r="R662" t="s">
        <v>8324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0.95</v>
      </c>
      <c r="P663" s="8">
        <f t="shared" si="21"/>
        <v>10.555555555555555</v>
      </c>
      <c r="Q663" t="s">
        <v>8322</v>
      </c>
      <c r="R663" t="s">
        <v>8324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0.4</v>
      </c>
      <c r="P664" s="8">
        <f t="shared" si="21"/>
        <v>39</v>
      </c>
      <c r="Q664" t="s">
        <v>8322</v>
      </c>
      <c r="R664" t="s">
        <v>8324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0.35000000000000003</v>
      </c>
      <c r="P665" s="8">
        <f t="shared" si="21"/>
        <v>100</v>
      </c>
      <c r="Q665" t="s">
        <v>8322</v>
      </c>
      <c r="R665" t="s">
        <v>8324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7.5333333333333332</v>
      </c>
      <c r="P666" s="8">
        <f t="shared" si="21"/>
        <v>31.172413793103448</v>
      </c>
      <c r="Q666" t="s">
        <v>8322</v>
      </c>
      <c r="R666" t="s">
        <v>8324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18.64</v>
      </c>
      <c r="P667" s="8">
        <f t="shared" si="21"/>
        <v>155.33333333333334</v>
      </c>
      <c r="Q667" t="s">
        <v>8322</v>
      </c>
      <c r="R667" t="s">
        <v>8324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4.0000000000000001E-3</v>
      </c>
      <c r="P668" s="8">
        <f t="shared" si="21"/>
        <v>2</v>
      </c>
      <c r="Q668" t="s">
        <v>8322</v>
      </c>
      <c r="R668" t="s">
        <v>8324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10.02</v>
      </c>
      <c r="P669" s="8">
        <f t="shared" si="21"/>
        <v>178.92857142857142</v>
      </c>
      <c r="Q669" t="s">
        <v>8322</v>
      </c>
      <c r="R669" t="s">
        <v>8324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4.5600000000000005</v>
      </c>
      <c r="P670" s="8">
        <f t="shared" si="21"/>
        <v>27.36</v>
      </c>
      <c r="Q670" t="s">
        <v>8322</v>
      </c>
      <c r="R670" t="s">
        <v>8324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21.5075</v>
      </c>
      <c r="P671" s="8">
        <f t="shared" si="21"/>
        <v>1536.25</v>
      </c>
      <c r="Q671" t="s">
        <v>8322</v>
      </c>
      <c r="R671" t="s">
        <v>8324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29.276666666666667</v>
      </c>
      <c r="P672" s="8">
        <f t="shared" si="21"/>
        <v>84.99677419354839</v>
      </c>
      <c r="Q672" t="s">
        <v>8322</v>
      </c>
      <c r="R672" t="s">
        <v>8324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39.426666666666662</v>
      </c>
      <c r="P673" s="8">
        <f t="shared" si="21"/>
        <v>788.5333333333333</v>
      </c>
      <c r="Q673" t="s">
        <v>8322</v>
      </c>
      <c r="R673" t="s">
        <v>8324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21.628</v>
      </c>
      <c r="P674" s="8">
        <f t="shared" si="21"/>
        <v>50.29767441860465</v>
      </c>
      <c r="Q674" t="s">
        <v>8322</v>
      </c>
      <c r="R674" t="s">
        <v>8324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0.20500000000000002</v>
      </c>
      <c r="P675" s="8">
        <f t="shared" si="21"/>
        <v>68.333333333333329</v>
      </c>
      <c r="Q675" t="s">
        <v>8322</v>
      </c>
      <c r="R675" t="s">
        <v>8324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0.03</v>
      </c>
      <c r="P676" s="8">
        <f t="shared" si="21"/>
        <v>7.5</v>
      </c>
      <c r="Q676" t="s">
        <v>8322</v>
      </c>
      <c r="R676" t="s">
        <v>8324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14.85</v>
      </c>
      <c r="P677" s="8">
        <f t="shared" si="21"/>
        <v>34.269230769230766</v>
      </c>
      <c r="Q677" t="s">
        <v>8322</v>
      </c>
      <c r="R677" t="s">
        <v>8324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1.4710000000000001</v>
      </c>
      <c r="P678" s="8">
        <f t="shared" si="21"/>
        <v>61.291666666666664</v>
      </c>
      <c r="Q678" t="s">
        <v>8322</v>
      </c>
      <c r="R678" t="s">
        <v>8324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25.584</v>
      </c>
      <c r="P679" s="8">
        <f t="shared" si="21"/>
        <v>133.25</v>
      </c>
      <c r="Q679" t="s">
        <v>8322</v>
      </c>
      <c r="R679" t="s">
        <v>8324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3.8206896551724134</v>
      </c>
      <c r="P680" s="8">
        <f t="shared" si="21"/>
        <v>65.17647058823529</v>
      </c>
      <c r="Q680" t="s">
        <v>8322</v>
      </c>
      <c r="R680" t="s">
        <v>8324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15.485964912280703</v>
      </c>
      <c r="P681" s="8">
        <f t="shared" si="21"/>
        <v>93.90425531914893</v>
      </c>
      <c r="Q681" t="s">
        <v>8322</v>
      </c>
      <c r="R681" t="s">
        <v>8324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25.912000000000003</v>
      </c>
      <c r="P682" s="8">
        <f t="shared" si="21"/>
        <v>150.65116279069767</v>
      </c>
      <c r="Q682" t="s">
        <v>8322</v>
      </c>
      <c r="R682" t="s">
        <v>8324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0.04</v>
      </c>
      <c r="P683" s="8">
        <f t="shared" si="21"/>
        <v>1</v>
      </c>
      <c r="Q683" t="s">
        <v>8322</v>
      </c>
      <c r="R683" t="s">
        <v>8324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0.106</v>
      </c>
      <c r="P684" s="8">
        <f t="shared" si="21"/>
        <v>13.25</v>
      </c>
      <c r="Q684" t="s">
        <v>8322</v>
      </c>
      <c r="R684" t="s">
        <v>8324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0.85142857142857142</v>
      </c>
      <c r="P685" s="8">
        <f t="shared" si="21"/>
        <v>99.333333333333329</v>
      </c>
      <c r="Q685" t="s">
        <v>8322</v>
      </c>
      <c r="R685" t="s">
        <v>8324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7.4837500000000006</v>
      </c>
      <c r="P686" s="8">
        <f t="shared" si="21"/>
        <v>177.39259259259259</v>
      </c>
      <c r="Q686" t="s">
        <v>8322</v>
      </c>
      <c r="R686" t="s">
        <v>8324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27.650000000000002</v>
      </c>
      <c r="P687" s="8">
        <f t="shared" si="21"/>
        <v>55.3</v>
      </c>
      <c r="Q687" t="s">
        <v>8322</v>
      </c>
      <c r="R687" t="s">
        <v>8324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8" t="e">
        <f t="shared" si="21"/>
        <v>#DIV/0!</v>
      </c>
      <c r="Q688" t="s">
        <v>8322</v>
      </c>
      <c r="R688" t="s">
        <v>8324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3.55</v>
      </c>
      <c r="P689" s="8">
        <f t="shared" si="21"/>
        <v>591.66666666666663</v>
      </c>
      <c r="Q689" t="s">
        <v>8322</v>
      </c>
      <c r="R689" t="s">
        <v>8324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72.989999999999995</v>
      </c>
      <c r="P690" s="8">
        <f t="shared" si="21"/>
        <v>405.5</v>
      </c>
      <c r="Q690" t="s">
        <v>8322</v>
      </c>
      <c r="R690" t="s">
        <v>8324</v>
      </c>
    </row>
    <row r="691" spans="1:18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57.648750000000007</v>
      </c>
      <c r="P691" s="8">
        <f t="shared" si="21"/>
        <v>343.14732142857144</v>
      </c>
      <c r="Q691" t="s">
        <v>8322</v>
      </c>
      <c r="R691" t="s">
        <v>8324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12.34</v>
      </c>
      <c r="P692" s="8">
        <f t="shared" si="21"/>
        <v>72.588235294117652</v>
      </c>
      <c r="Q692" t="s">
        <v>8322</v>
      </c>
      <c r="R692" t="s">
        <v>8324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0.52</v>
      </c>
      <c r="P693" s="8">
        <f t="shared" si="21"/>
        <v>26</v>
      </c>
      <c r="Q693" t="s">
        <v>8322</v>
      </c>
      <c r="R693" t="s">
        <v>8324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6.5299999999999994</v>
      </c>
      <c r="P694" s="8">
        <f t="shared" si="21"/>
        <v>6.4975124378109452</v>
      </c>
      <c r="Q694" t="s">
        <v>8322</v>
      </c>
      <c r="R694" t="s">
        <v>8324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35.338000000000001</v>
      </c>
      <c r="P695" s="8">
        <f t="shared" si="21"/>
        <v>119.38513513513513</v>
      </c>
      <c r="Q695" t="s">
        <v>8322</v>
      </c>
      <c r="R695" t="s">
        <v>8324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0.39333333333333331</v>
      </c>
      <c r="P696" s="8">
        <f t="shared" si="21"/>
        <v>84.285714285714292</v>
      </c>
      <c r="Q696" t="s">
        <v>8322</v>
      </c>
      <c r="R696" t="s">
        <v>8324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1.06</v>
      </c>
      <c r="P697" s="8">
        <f t="shared" si="21"/>
        <v>90.857142857142861</v>
      </c>
      <c r="Q697" t="s">
        <v>8322</v>
      </c>
      <c r="R697" t="s">
        <v>8324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5.7142857142857147E-4</v>
      </c>
      <c r="P698" s="8">
        <f t="shared" si="21"/>
        <v>1</v>
      </c>
      <c r="Q698" t="s">
        <v>8322</v>
      </c>
      <c r="R698" t="s">
        <v>8324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46.379999999999995</v>
      </c>
      <c r="P699" s="8">
        <f t="shared" si="21"/>
        <v>20.342105263157894</v>
      </c>
      <c r="Q699" t="s">
        <v>8322</v>
      </c>
      <c r="R699" t="s">
        <v>8324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15.39</v>
      </c>
      <c r="P700" s="8">
        <f t="shared" si="21"/>
        <v>530.68965517241384</v>
      </c>
      <c r="Q700" t="s">
        <v>8322</v>
      </c>
      <c r="R700" t="s">
        <v>8324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82.422107692307705</v>
      </c>
      <c r="P701" s="8">
        <f t="shared" si="21"/>
        <v>120.39184269662923</v>
      </c>
      <c r="Q701" t="s">
        <v>8322</v>
      </c>
      <c r="R701" t="s">
        <v>8324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2.6866666666666665</v>
      </c>
      <c r="P702" s="8">
        <f t="shared" si="21"/>
        <v>13</v>
      </c>
      <c r="Q702" t="s">
        <v>8322</v>
      </c>
      <c r="R702" t="s">
        <v>8324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26.6</v>
      </c>
      <c r="P703" s="8">
        <f t="shared" si="21"/>
        <v>291.33333333333331</v>
      </c>
      <c r="Q703" t="s">
        <v>8322</v>
      </c>
      <c r="R703" t="s">
        <v>8324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30.813400000000001</v>
      </c>
      <c r="P704" s="8">
        <f t="shared" si="21"/>
        <v>124.9191891891892</v>
      </c>
      <c r="Q704" t="s">
        <v>8322</v>
      </c>
      <c r="R704" t="s">
        <v>8324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5.58</v>
      </c>
      <c r="P705" s="8">
        <f t="shared" si="21"/>
        <v>119.57142857142857</v>
      </c>
      <c r="Q705" t="s">
        <v>8322</v>
      </c>
      <c r="R705" t="s">
        <v>8324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20"/>
        <v>0.87454545454545463</v>
      </c>
      <c r="P706" s="8">
        <f t="shared" si="21"/>
        <v>120.25</v>
      </c>
      <c r="Q706" t="s">
        <v>8322</v>
      </c>
      <c r="R706" t="s">
        <v>8324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22">E707/D707*100</f>
        <v>0.97699999999999987</v>
      </c>
      <c r="P707" s="8">
        <f t="shared" ref="P707:P770" si="23">E707/L707</f>
        <v>195.4</v>
      </c>
      <c r="Q707" t="s">
        <v>8322</v>
      </c>
      <c r="R707" t="s">
        <v>8324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8" t="e">
        <f t="shared" si="23"/>
        <v>#DIV/0!</v>
      </c>
      <c r="Q708" t="s">
        <v>8322</v>
      </c>
      <c r="R708" t="s">
        <v>8324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78.927352941176466</v>
      </c>
      <c r="P709" s="8">
        <f t="shared" si="23"/>
        <v>117.69868421052631</v>
      </c>
      <c r="Q709" t="s">
        <v>8322</v>
      </c>
      <c r="R709" t="s">
        <v>8324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22.092500000000001</v>
      </c>
      <c r="P710" s="8">
        <f t="shared" si="23"/>
        <v>23.948509485094849</v>
      </c>
      <c r="Q710" t="s">
        <v>8322</v>
      </c>
      <c r="R710" t="s">
        <v>8324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0.40666666666666662</v>
      </c>
      <c r="P711" s="8">
        <f t="shared" si="23"/>
        <v>30.5</v>
      </c>
      <c r="Q711" t="s">
        <v>8322</v>
      </c>
      <c r="R711" t="s">
        <v>8324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8" t="e">
        <f t="shared" si="23"/>
        <v>#DIV/0!</v>
      </c>
      <c r="Q712" t="s">
        <v>8322</v>
      </c>
      <c r="R712" t="s">
        <v>8324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33.790999999999997</v>
      </c>
      <c r="P713" s="8">
        <f t="shared" si="23"/>
        <v>99.973372781065095</v>
      </c>
      <c r="Q713" t="s">
        <v>8322</v>
      </c>
      <c r="R713" t="s">
        <v>8324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0.21649484536082475</v>
      </c>
      <c r="P714" s="8">
        <f t="shared" si="23"/>
        <v>26.25</v>
      </c>
      <c r="Q714" t="s">
        <v>8322</v>
      </c>
      <c r="R714" t="s">
        <v>8324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0.79600000000000004</v>
      </c>
      <c r="P715" s="8">
        <f t="shared" si="23"/>
        <v>199</v>
      </c>
      <c r="Q715" t="s">
        <v>8322</v>
      </c>
      <c r="R715" t="s">
        <v>8324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14.993333333333334</v>
      </c>
      <c r="P716" s="8">
        <f t="shared" si="23"/>
        <v>80.321428571428569</v>
      </c>
      <c r="Q716" t="s">
        <v>8322</v>
      </c>
      <c r="R716" t="s">
        <v>8324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5.0509090909090908</v>
      </c>
      <c r="P717" s="8">
        <f t="shared" si="23"/>
        <v>115.75</v>
      </c>
      <c r="Q717" t="s">
        <v>8322</v>
      </c>
      <c r="R717" t="s">
        <v>8324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10.214285714285715</v>
      </c>
      <c r="P718" s="8">
        <f t="shared" si="23"/>
        <v>44.6875</v>
      </c>
      <c r="Q718" t="s">
        <v>8322</v>
      </c>
      <c r="R718" t="s">
        <v>8324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0.30499999999999999</v>
      </c>
      <c r="P719" s="8">
        <f t="shared" si="23"/>
        <v>76.25</v>
      </c>
      <c r="Q719" t="s">
        <v>8322</v>
      </c>
      <c r="R719" t="s">
        <v>8324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0.75</v>
      </c>
      <c r="P720" s="8">
        <f t="shared" si="23"/>
        <v>22.5</v>
      </c>
      <c r="Q720" t="s">
        <v>8322</v>
      </c>
      <c r="R720" t="s">
        <v>8324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1.2933333333333332</v>
      </c>
      <c r="P721" s="8">
        <f t="shared" si="23"/>
        <v>19.399999999999999</v>
      </c>
      <c r="Q721" t="s">
        <v>8322</v>
      </c>
      <c r="R721" t="s">
        <v>8324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143.94736842105263</v>
      </c>
      <c r="P722" s="8">
        <f t="shared" si="23"/>
        <v>66.707317073170728</v>
      </c>
      <c r="Q722" t="s">
        <v>8325</v>
      </c>
      <c r="R722" t="s">
        <v>8326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122.10975609756099</v>
      </c>
      <c r="P723" s="8">
        <f t="shared" si="23"/>
        <v>84.142857142857139</v>
      </c>
      <c r="Q723" t="s">
        <v>8325</v>
      </c>
      <c r="R723" t="s">
        <v>8326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132.024</v>
      </c>
      <c r="P724" s="8">
        <f t="shared" si="23"/>
        <v>215.72549019607843</v>
      </c>
      <c r="Q724" t="s">
        <v>8325</v>
      </c>
      <c r="R724" t="s">
        <v>8326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109.38000000000001</v>
      </c>
      <c r="P725" s="8">
        <f t="shared" si="23"/>
        <v>54.69</v>
      </c>
      <c r="Q725" t="s">
        <v>8325</v>
      </c>
      <c r="R725" t="s">
        <v>8326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105.47157142857144</v>
      </c>
      <c r="P726" s="8">
        <f t="shared" si="23"/>
        <v>51.62944055944056</v>
      </c>
      <c r="Q726" t="s">
        <v>8325</v>
      </c>
      <c r="R726" t="s">
        <v>8326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100.35000000000001</v>
      </c>
      <c r="P727" s="8">
        <f t="shared" si="23"/>
        <v>143.35714285714286</v>
      </c>
      <c r="Q727" t="s">
        <v>8325</v>
      </c>
      <c r="R727" t="s">
        <v>8326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101.4</v>
      </c>
      <c r="P728" s="8">
        <f t="shared" si="23"/>
        <v>72.428571428571431</v>
      </c>
      <c r="Q728" t="s">
        <v>8325</v>
      </c>
      <c r="R728" t="s">
        <v>8326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155.51428571428571</v>
      </c>
      <c r="P729" s="8">
        <f t="shared" si="23"/>
        <v>36.530201342281877</v>
      </c>
      <c r="Q729" t="s">
        <v>8325</v>
      </c>
      <c r="R729" t="s">
        <v>8326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105.566</v>
      </c>
      <c r="P730" s="8">
        <f t="shared" si="23"/>
        <v>60.903461538461535</v>
      </c>
      <c r="Q730" t="s">
        <v>8325</v>
      </c>
      <c r="R730" t="s">
        <v>8326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130.65</v>
      </c>
      <c r="P731" s="8">
        <f t="shared" si="23"/>
        <v>43.55</v>
      </c>
      <c r="Q731" t="s">
        <v>8325</v>
      </c>
      <c r="R731" t="s">
        <v>8326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132.19</v>
      </c>
      <c r="P732" s="8">
        <f t="shared" si="23"/>
        <v>99.766037735849054</v>
      </c>
      <c r="Q732" t="s">
        <v>8325</v>
      </c>
      <c r="R732" t="s">
        <v>8326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126</v>
      </c>
      <c r="P733" s="8">
        <f t="shared" si="23"/>
        <v>88.732394366197184</v>
      </c>
      <c r="Q733" t="s">
        <v>8325</v>
      </c>
      <c r="R733" t="s">
        <v>8326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160</v>
      </c>
      <c r="P734" s="8">
        <f t="shared" si="23"/>
        <v>4.9230769230769234</v>
      </c>
      <c r="Q734" t="s">
        <v>8325</v>
      </c>
      <c r="R734" t="s">
        <v>8326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120.48</v>
      </c>
      <c r="P735" s="8">
        <f t="shared" si="23"/>
        <v>17.822485207100591</v>
      </c>
      <c r="Q735" t="s">
        <v>8325</v>
      </c>
      <c r="R735" t="s">
        <v>8326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125.52941176470588</v>
      </c>
      <c r="P736" s="8">
        <f t="shared" si="23"/>
        <v>187.19298245614036</v>
      </c>
      <c r="Q736" t="s">
        <v>8325</v>
      </c>
      <c r="R736" t="s">
        <v>8326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114.40638297872341</v>
      </c>
      <c r="P737" s="8">
        <f t="shared" si="23"/>
        <v>234.80786026200875</v>
      </c>
      <c r="Q737" t="s">
        <v>8325</v>
      </c>
      <c r="R737" t="s">
        <v>8326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315.13888888888891</v>
      </c>
      <c r="P738" s="8">
        <f t="shared" si="23"/>
        <v>105.04629629629629</v>
      </c>
      <c r="Q738" t="s">
        <v>8325</v>
      </c>
      <c r="R738" t="s">
        <v>8326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122.39999999999999</v>
      </c>
      <c r="P739" s="8">
        <f t="shared" si="23"/>
        <v>56.666666666666664</v>
      </c>
      <c r="Q739" t="s">
        <v>8325</v>
      </c>
      <c r="R739" t="s">
        <v>8326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106.73333333333332</v>
      </c>
      <c r="P740" s="8">
        <f t="shared" si="23"/>
        <v>39.048780487804876</v>
      </c>
      <c r="Q740" t="s">
        <v>8325</v>
      </c>
      <c r="R740" t="s">
        <v>8326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158.33333333333331</v>
      </c>
      <c r="P741" s="8">
        <f t="shared" si="23"/>
        <v>68.345323741007192</v>
      </c>
      <c r="Q741" t="s">
        <v>8325</v>
      </c>
      <c r="R741" t="s">
        <v>8326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107.4</v>
      </c>
      <c r="P742" s="8">
        <f t="shared" si="23"/>
        <v>169.57894736842104</v>
      </c>
      <c r="Q742" t="s">
        <v>8325</v>
      </c>
      <c r="R742" t="s">
        <v>8326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102.25999999999999</v>
      </c>
      <c r="P743" s="8">
        <f t="shared" si="23"/>
        <v>141.42340425531913</v>
      </c>
      <c r="Q743" t="s">
        <v>8325</v>
      </c>
      <c r="R743" t="s">
        <v>8326</v>
      </c>
    </row>
    <row r="744" spans="1:18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110.71428571428572</v>
      </c>
      <c r="P744" s="8">
        <f t="shared" si="23"/>
        <v>67.391304347826093</v>
      </c>
      <c r="Q744" t="s">
        <v>8325</v>
      </c>
      <c r="R744" t="s">
        <v>8326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148</v>
      </c>
      <c r="P745" s="8">
        <f t="shared" si="23"/>
        <v>54.266666666666666</v>
      </c>
      <c r="Q745" t="s">
        <v>8325</v>
      </c>
      <c r="R745" t="s">
        <v>8326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102.32000000000001</v>
      </c>
      <c r="P746" s="8">
        <f t="shared" si="23"/>
        <v>82.516129032258064</v>
      </c>
      <c r="Q746" t="s">
        <v>8325</v>
      </c>
      <c r="R746" t="s">
        <v>8326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179.09909909909908</v>
      </c>
      <c r="P747" s="8">
        <f t="shared" si="23"/>
        <v>53.729729729729726</v>
      </c>
      <c r="Q747" t="s">
        <v>8325</v>
      </c>
      <c r="R747" t="s">
        <v>8326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111.08135252761969</v>
      </c>
      <c r="P748" s="8">
        <f t="shared" si="23"/>
        <v>34.206185567010309</v>
      </c>
      <c r="Q748" t="s">
        <v>8325</v>
      </c>
      <c r="R748" t="s">
        <v>8326</v>
      </c>
    </row>
    <row r="749" spans="1:18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100.04285714285714</v>
      </c>
      <c r="P749" s="8">
        <f t="shared" si="23"/>
        <v>127.32727272727273</v>
      </c>
      <c r="Q749" t="s">
        <v>8325</v>
      </c>
      <c r="R749" t="s">
        <v>8326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100.25</v>
      </c>
      <c r="P750" s="8">
        <f t="shared" si="23"/>
        <v>45.56818181818182</v>
      </c>
      <c r="Q750" t="s">
        <v>8325</v>
      </c>
      <c r="R750" t="s">
        <v>8326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105.56</v>
      </c>
      <c r="P751" s="8">
        <f t="shared" si="23"/>
        <v>95.963636363636368</v>
      </c>
      <c r="Q751" t="s">
        <v>8325</v>
      </c>
      <c r="R751" t="s">
        <v>8326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102.58775877587757</v>
      </c>
      <c r="P752" s="8">
        <f t="shared" si="23"/>
        <v>77.271186440677965</v>
      </c>
      <c r="Q752" t="s">
        <v>8325</v>
      </c>
      <c r="R752" t="s">
        <v>8326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118.5</v>
      </c>
      <c r="P753" s="8">
        <f t="shared" si="23"/>
        <v>57.338709677419352</v>
      </c>
      <c r="Q753" t="s">
        <v>8325</v>
      </c>
      <c r="R753" t="s">
        <v>8326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111.7</v>
      </c>
      <c r="P754" s="8">
        <f t="shared" si="23"/>
        <v>53.19047619047619</v>
      </c>
      <c r="Q754" t="s">
        <v>8325</v>
      </c>
      <c r="R754" t="s">
        <v>8326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128</v>
      </c>
      <c r="P755" s="8">
        <f t="shared" si="23"/>
        <v>492.30769230769232</v>
      </c>
      <c r="Q755" t="s">
        <v>8325</v>
      </c>
      <c r="R755" t="s">
        <v>8326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103.75000000000001</v>
      </c>
      <c r="P756" s="8">
        <f t="shared" si="23"/>
        <v>42.346938775510203</v>
      </c>
      <c r="Q756" t="s">
        <v>8325</v>
      </c>
      <c r="R756" t="s">
        <v>8326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101.9076</v>
      </c>
      <c r="P757" s="8">
        <f t="shared" si="23"/>
        <v>37.466029411764708</v>
      </c>
      <c r="Q757" t="s">
        <v>8325</v>
      </c>
      <c r="R757" t="s">
        <v>8326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117.71428571428571</v>
      </c>
      <c r="P758" s="8">
        <f t="shared" si="23"/>
        <v>37.454545454545453</v>
      </c>
      <c r="Q758" t="s">
        <v>8325</v>
      </c>
      <c r="R758" t="s">
        <v>8326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238</v>
      </c>
      <c r="P759" s="8">
        <f t="shared" si="23"/>
        <v>33.055555555555557</v>
      </c>
      <c r="Q759" t="s">
        <v>8325</v>
      </c>
      <c r="R759" t="s">
        <v>8326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102</v>
      </c>
      <c r="P760" s="8">
        <f t="shared" si="23"/>
        <v>134.21052631578948</v>
      </c>
      <c r="Q760" t="s">
        <v>8325</v>
      </c>
      <c r="R760" t="s">
        <v>8326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101.92000000000002</v>
      </c>
      <c r="P761" s="8">
        <f t="shared" si="23"/>
        <v>51.474747474747474</v>
      </c>
      <c r="Q761" t="s">
        <v>8325</v>
      </c>
      <c r="R761" t="s">
        <v>8326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8" t="e">
        <f t="shared" si="23"/>
        <v>#DIV/0!</v>
      </c>
      <c r="Q762" t="s">
        <v>8325</v>
      </c>
      <c r="R762" t="s">
        <v>8309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4.7</v>
      </c>
      <c r="P763" s="8">
        <f t="shared" si="23"/>
        <v>39.166666666666664</v>
      </c>
      <c r="Q763" t="s">
        <v>8325</v>
      </c>
      <c r="R763" t="s">
        <v>8309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8" t="e">
        <f t="shared" si="23"/>
        <v>#DIV/0!</v>
      </c>
      <c r="Q764" t="s">
        <v>8325</v>
      </c>
      <c r="R764" t="s">
        <v>8309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0.11655011655011654</v>
      </c>
      <c r="P765" s="8">
        <f t="shared" si="23"/>
        <v>5</v>
      </c>
      <c r="Q765" t="s">
        <v>8325</v>
      </c>
      <c r="R765" t="s">
        <v>8309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8" t="e">
        <f t="shared" si="23"/>
        <v>#DIV/0!</v>
      </c>
      <c r="Q766" t="s">
        <v>8325</v>
      </c>
      <c r="R766" t="s">
        <v>8309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36.014285714285712</v>
      </c>
      <c r="P767" s="8">
        <f t="shared" si="23"/>
        <v>57.295454545454547</v>
      </c>
      <c r="Q767" t="s">
        <v>8325</v>
      </c>
      <c r="R767" t="s">
        <v>8309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8" t="e">
        <f t="shared" si="23"/>
        <v>#DIV/0!</v>
      </c>
      <c r="Q768" t="s">
        <v>8325</v>
      </c>
      <c r="R768" t="s">
        <v>8309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3.54</v>
      </c>
      <c r="P769" s="8">
        <f t="shared" si="23"/>
        <v>59</v>
      </c>
      <c r="Q769" t="s">
        <v>8325</v>
      </c>
      <c r="R769" t="s">
        <v>8309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22"/>
        <v>0</v>
      </c>
      <c r="P770" s="8" t="e">
        <f t="shared" si="23"/>
        <v>#DIV/0!</v>
      </c>
      <c r="Q770" t="s">
        <v>8325</v>
      </c>
      <c r="R770" t="s">
        <v>8309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24">E771/D771*100</f>
        <v>41.4</v>
      </c>
      <c r="P771" s="8">
        <f t="shared" ref="P771:P834" si="25">E771/L771</f>
        <v>31.846153846153847</v>
      </c>
      <c r="Q771" t="s">
        <v>8325</v>
      </c>
      <c r="R771" t="s">
        <v>8309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8" t="e">
        <f t="shared" si="25"/>
        <v>#DIV/0!</v>
      </c>
      <c r="Q772" t="s">
        <v>8325</v>
      </c>
      <c r="R772" t="s">
        <v>8309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2.6315789473684209E-2</v>
      </c>
      <c r="P773" s="8">
        <f t="shared" si="25"/>
        <v>10</v>
      </c>
      <c r="Q773" t="s">
        <v>8325</v>
      </c>
      <c r="R773" t="s">
        <v>8309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3.3333333333333335</v>
      </c>
      <c r="P774" s="8">
        <f t="shared" si="25"/>
        <v>50</v>
      </c>
      <c r="Q774" t="s">
        <v>8325</v>
      </c>
      <c r="R774" t="s">
        <v>8309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0.85129023676509719</v>
      </c>
      <c r="P775" s="8">
        <f t="shared" si="25"/>
        <v>16</v>
      </c>
      <c r="Q775" t="s">
        <v>8325</v>
      </c>
      <c r="R775" t="s">
        <v>8309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70.199999999999989</v>
      </c>
      <c r="P776" s="8">
        <f t="shared" si="25"/>
        <v>39</v>
      </c>
      <c r="Q776" t="s">
        <v>8325</v>
      </c>
      <c r="R776" t="s">
        <v>8309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1.7000000000000002</v>
      </c>
      <c r="P777" s="8">
        <f t="shared" si="25"/>
        <v>34</v>
      </c>
      <c r="Q777" t="s">
        <v>8325</v>
      </c>
      <c r="R777" t="s">
        <v>8309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51.4</v>
      </c>
      <c r="P778" s="8">
        <f t="shared" si="25"/>
        <v>63.122807017543863</v>
      </c>
      <c r="Q778" t="s">
        <v>8325</v>
      </c>
      <c r="R778" t="s">
        <v>8309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0.70000000000000007</v>
      </c>
      <c r="P779" s="8">
        <f t="shared" si="25"/>
        <v>7</v>
      </c>
      <c r="Q779" t="s">
        <v>8325</v>
      </c>
      <c r="R779" t="s">
        <v>8309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0.4</v>
      </c>
      <c r="P780" s="8">
        <f t="shared" si="25"/>
        <v>2</v>
      </c>
      <c r="Q780" t="s">
        <v>8325</v>
      </c>
      <c r="R780" t="s">
        <v>8309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2.666666666666667</v>
      </c>
      <c r="P781" s="8">
        <f t="shared" si="25"/>
        <v>66.666666666666671</v>
      </c>
      <c r="Q781" t="s">
        <v>8325</v>
      </c>
      <c r="R781" t="s">
        <v>8309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104</v>
      </c>
      <c r="P782" s="8">
        <f t="shared" si="25"/>
        <v>38.518518518518519</v>
      </c>
      <c r="Q782" t="s">
        <v>8311</v>
      </c>
      <c r="R782" t="s">
        <v>8310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133.15375</v>
      </c>
      <c r="P783" s="8">
        <f t="shared" si="25"/>
        <v>42.609200000000001</v>
      </c>
      <c r="Q783" t="s">
        <v>8311</v>
      </c>
      <c r="R783" t="s">
        <v>8310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100</v>
      </c>
      <c r="P784" s="8">
        <f t="shared" si="25"/>
        <v>50</v>
      </c>
      <c r="Q784" t="s">
        <v>8311</v>
      </c>
      <c r="R784" t="s">
        <v>8310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148.13333333333333</v>
      </c>
      <c r="P785" s="8">
        <f t="shared" si="25"/>
        <v>63.485714285714288</v>
      </c>
      <c r="Q785" t="s">
        <v>8311</v>
      </c>
      <c r="R785" t="s">
        <v>8310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102.49999999999999</v>
      </c>
      <c r="P786" s="8">
        <f t="shared" si="25"/>
        <v>102.5</v>
      </c>
      <c r="Q786" t="s">
        <v>8311</v>
      </c>
      <c r="R786" t="s">
        <v>8310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180.62799999999999</v>
      </c>
      <c r="P787" s="8">
        <f t="shared" si="25"/>
        <v>31.142758620689655</v>
      </c>
      <c r="Q787" t="s">
        <v>8311</v>
      </c>
      <c r="R787" t="s">
        <v>8310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142.79999999999998</v>
      </c>
      <c r="P788" s="8">
        <f t="shared" si="25"/>
        <v>162.27272727272728</v>
      </c>
      <c r="Q788" t="s">
        <v>8311</v>
      </c>
      <c r="R788" t="s">
        <v>8310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114.16666666666666</v>
      </c>
      <c r="P789" s="8">
        <f t="shared" si="25"/>
        <v>80.588235294117652</v>
      </c>
      <c r="Q789" t="s">
        <v>8311</v>
      </c>
      <c r="R789" t="s">
        <v>8310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203.505</v>
      </c>
      <c r="P790" s="8">
        <f t="shared" si="25"/>
        <v>59.85441176470588</v>
      </c>
      <c r="Q790" t="s">
        <v>8311</v>
      </c>
      <c r="R790" t="s">
        <v>8310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109.41176470588236</v>
      </c>
      <c r="P791" s="8">
        <f t="shared" si="25"/>
        <v>132.85714285714286</v>
      </c>
      <c r="Q791" t="s">
        <v>8311</v>
      </c>
      <c r="R791" t="s">
        <v>8310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144.37459999999999</v>
      </c>
      <c r="P792" s="8">
        <f t="shared" si="25"/>
        <v>92.547820512820508</v>
      </c>
      <c r="Q792" t="s">
        <v>8311</v>
      </c>
      <c r="R792" t="s">
        <v>8310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103.86666666666666</v>
      </c>
      <c r="P793" s="8">
        <f t="shared" si="25"/>
        <v>60.859375</v>
      </c>
      <c r="Q793" t="s">
        <v>8311</v>
      </c>
      <c r="R793" t="s">
        <v>8310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100.44440000000002</v>
      </c>
      <c r="P794" s="8">
        <f t="shared" si="25"/>
        <v>41.851833333333339</v>
      </c>
      <c r="Q794" t="s">
        <v>8311</v>
      </c>
      <c r="R794" t="s">
        <v>8310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102.77927272727271</v>
      </c>
      <c r="P795" s="8">
        <f t="shared" si="25"/>
        <v>88.325937499999995</v>
      </c>
      <c r="Q795" t="s">
        <v>8311</v>
      </c>
      <c r="R795" t="s">
        <v>8310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105.31250000000001</v>
      </c>
      <c r="P796" s="8">
        <f t="shared" si="25"/>
        <v>158.96226415094338</v>
      </c>
      <c r="Q796" t="s">
        <v>8311</v>
      </c>
      <c r="R796" t="s">
        <v>8310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111.78571428571429</v>
      </c>
      <c r="P797" s="8">
        <f t="shared" si="25"/>
        <v>85.054347826086953</v>
      </c>
      <c r="Q797" t="s">
        <v>8311</v>
      </c>
      <c r="R797" t="s">
        <v>8310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101.35000000000001</v>
      </c>
      <c r="P798" s="8">
        <f t="shared" si="25"/>
        <v>112.61111111111111</v>
      </c>
      <c r="Q798" t="s">
        <v>8311</v>
      </c>
      <c r="R798" t="s">
        <v>8310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107.53333333333333</v>
      </c>
      <c r="P799" s="8">
        <f t="shared" si="25"/>
        <v>45.436619718309856</v>
      </c>
      <c r="Q799" t="s">
        <v>8311</v>
      </c>
      <c r="R799" t="s">
        <v>8310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114.88571428571429</v>
      </c>
      <c r="P800" s="8">
        <f t="shared" si="25"/>
        <v>46.218390804597703</v>
      </c>
      <c r="Q800" t="s">
        <v>8311</v>
      </c>
      <c r="R800" t="s">
        <v>8310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100.02</v>
      </c>
      <c r="P801" s="8">
        <f t="shared" si="25"/>
        <v>178.60714285714286</v>
      </c>
      <c r="Q801" t="s">
        <v>8311</v>
      </c>
      <c r="R801" t="s">
        <v>8310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152.13333333333335</v>
      </c>
      <c r="P802" s="8">
        <f t="shared" si="25"/>
        <v>40.75</v>
      </c>
      <c r="Q802" t="s">
        <v>8311</v>
      </c>
      <c r="R802" t="s">
        <v>8310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111.52149999999999</v>
      </c>
      <c r="P803" s="8">
        <f t="shared" si="25"/>
        <v>43.733921568627444</v>
      </c>
      <c r="Q803" t="s">
        <v>8311</v>
      </c>
      <c r="R803" t="s">
        <v>8310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101.33333333333334</v>
      </c>
      <c r="P804" s="8">
        <f t="shared" si="25"/>
        <v>81.066666666666663</v>
      </c>
      <c r="Q804" t="s">
        <v>8311</v>
      </c>
      <c r="R804" t="s">
        <v>8310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123.2608695652174</v>
      </c>
      <c r="P805" s="8">
        <f t="shared" si="25"/>
        <v>74.60526315789474</v>
      </c>
      <c r="Q805" t="s">
        <v>8311</v>
      </c>
      <c r="R805" t="s">
        <v>8310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100</v>
      </c>
      <c r="P806" s="8">
        <f t="shared" si="25"/>
        <v>305.55555555555554</v>
      </c>
      <c r="Q806" t="s">
        <v>8311</v>
      </c>
      <c r="R806" t="s">
        <v>8310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105</v>
      </c>
      <c r="P807" s="8">
        <f t="shared" si="25"/>
        <v>58.333333333333336</v>
      </c>
      <c r="Q807" t="s">
        <v>8311</v>
      </c>
      <c r="R807" t="s">
        <v>8310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104.4375</v>
      </c>
      <c r="P808" s="8">
        <f t="shared" si="25"/>
        <v>117.67605633802818</v>
      </c>
      <c r="Q808" t="s">
        <v>8311</v>
      </c>
      <c r="R808" t="s">
        <v>8310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105.125</v>
      </c>
      <c r="P809" s="8">
        <f t="shared" si="25"/>
        <v>73.771929824561397</v>
      </c>
      <c r="Q809" t="s">
        <v>8311</v>
      </c>
      <c r="R809" t="s">
        <v>8310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100</v>
      </c>
      <c r="P810" s="8">
        <f t="shared" si="25"/>
        <v>104.65116279069767</v>
      </c>
      <c r="Q810" t="s">
        <v>8311</v>
      </c>
      <c r="R810" t="s">
        <v>8310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103.77499999999999</v>
      </c>
      <c r="P811" s="8">
        <f t="shared" si="25"/>
        <v>79.82692307692308</v>
      </c>
      <c r="Q811" t="s">
        <v>8311</v>
      </c>
      <c r="R811" t="s">
        <v>8310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105</v>
      </c>
      <c r="P812" s="8">
        <f t="shared" si="25"/>
        <v>58.333333333333336</v>
      </c>
      <c r="Q812" t="s">
        <v>8311</v>
      </c>
      <c r="R812" t="s">
        <v>8310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104</v>
      </c>
      <c r="P813" s="8">
        <f t="shared" si="25"/>
        <v>86.666666666666671</v>
      </c>
      <c r="Q813" t="s">
        <v>8311</v>
      </c>
      <c r="R813" t="s">
        <v>8310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151.83333333333334</v>
      </c>
      <c r="P814" s="8">
        <f t="shared" si="25"/>
        <v>27.606060606060606</v>
      </c>
      <c r="Q814" t="s">
        <v>8311</v>
      </c>
      <c r="R814" t="s">
        <v>8310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159.99600000000001</v>
      </c>
      <c r="P815" s="8">
        <f t="shared" si="25"/>
        <v>24.999375000000001</v>
      </c>
      <c r="Q815" t="s">
        <v>8311</v>
      </c>
      <c r="R815" t="s">
        <v>8310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127.3</v>
      </c>
      <c r="P816" s="8">
        <f t="shared" si="25"/>
        <v>45.464285714285715</v>
      </c>
      <c r="Q816" t="s">
        <v>8311</v>
      </c>
      <c r="R816" t="s">
        <v>8310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107</v>
      </c>
      <c r="P817" s="8">
        <f t="shared" si="25"/>
        <v>99.534883720930239</v>
      </c>
      <c r="Q817" t="s">
        <v>8311</v>
      </c>
      <c r="R817" t="s">
        <v>8310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115.12214285714286</v>
      </c>
      <c r="P818" s="8">
        <f t="shared" si="25"/>
        <v>39.31</v>
      </c>
      <c r="Q818" t="s">
        <v>8311</v>
      </c>
      <c r="R818" t="s">
        <v>8310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137.11066666666665</v>
      </c>
      <c r="P819" s="8">
        <f t="shared" si="25"/>
        <v>89.419999999999987</v>
      </c>
      <c r="Q819" t="s">
        <v>8311</v>
      </c>
      <c r="R819" t="s">
        <v>8310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155.71428571428572</v>
      </c>
      <c r="P820" s="8">
        <f t="shared" si="25"/>
        <v>28.684210526315791</v>
      </c>
      <c r="Q820" t="s">
        <v>8311</v>
      </c>
      <c r="R820" t="s">
        <v>8310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108.74999999999999</v>
      </c>
      <c r="P821" s="8">
        <f t="shared" si="25"/>
        <v>31.071428571428573</v>
      </c>
      <c r="Q821" t="s">
        <v>8311</v>
      </c>
      <c r="R821" t="s">
        <v>8310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134.05000000000001</v>
      </c>
      <c r="P822" s="8">
        <f t="shared" si="25"/>
        <v>70.55263157894737</v>
      </c>
      <c r="Q822" t="s">
        <v>8311</v>
      </c>
      <c r="R822" t="s">
        <v>8310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100</v>
      </c>
      <c r="P823" s="8">
        <f t="shared" si="25"/>
        <v>224.12820512820514</v>
      </c>
      <c r="Q823" t="s">
        <v>8311</v>
      </c>
      <c r="R823" t="s">
        <v>8310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119.16666666666667</v>
      </c>
      <c r="P824" s="8">
        <f t="shared" si="25"/>
        <v>51.811594202898547</v>
      </c>
      <c r="Q824" t="s">
        <v>8311</v>
      </c>
      <c r="R824" t="s">
        <v>8310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179.5</v>
      </c>
      <c r="P825" s="8">
        <f t="shared" si="25"/>
        <v>43.515151515151516</v>
      </c>
      <c r="Q825" t="s">
        <v>8311</v>
      </c>
      <c r="R825" t="s">
        <v>8310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134.38124999999999</v>
      </c>
      <c r="P826" s="8">
        <f t="shared" si="25"/>
        <v>39.816666666666663</v>
      </c>
      <c r="Q826" t="s">
        <v>8311</v>
      </c>
      <c r="R826" t="s">
        <v>8310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100.43200000000002</v>
      </c>
      <c r="P827" s="8">
        <f t="shared" si="25"/>
        <v>126.8080808080808</v>
      </c>
      <c r="Q827" t="s">
        <v>8311</v>
      </c>
      <c r="R827" t="s">
        <v>8310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101.45454545454547</v>
      </c>
      <c r="P828" s="8">
        <f t="shared" si="25"/>
        <v>113.87755102040816</v>
      </c>
      <c r="Q828" t="s">
        <v>8311</v>
      </c>
      <c r="R828" t="s">
        <v>8310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103.33333333333334</v>
      </c>
      <c r="P829" s="8">
        <f t="shared" si="25"/>
        <v>28.181818181818183</v>
      </c>
      <c r="Q829" t="s">
        <v>8311</v>
      </c>
      <c r="R829" t="s">
        <v>8310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107</v>
      </c>
      <c r="P830" s="8">
        <f t="shared" si="25"/>
        <v>36.60526315789474</v>
      </c>
      <c r="Q830" t="s">
        <v>8311</v>
      </c>
      <c r="R830" t="s">
        <v>8310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104</v>
      </c>
      <c r="P831" s="8">
        <f t="shared" si="25"/>
        <v>32.5</v>
      </c>
      <c r="Q831" t="s">
        <v>8311</v>
      </c>
      <c r="R831" t="s">
        <v>8310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107.83333333333334</v>
      </c>
      <c r="P832" s="8">
        <f t="shared" si="25"/>
        <v>60.65625</v>
      </c>
      <c r="Q832" t="s">
        <v>8311</v>
      </c>
      <c r="R832" t="s">
        <v>8310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233.33333333333334</v>
      </c>
      <c r="P833" s="8">
        <f t="shared" si="25"/>
        <v>175</v>
      </c>
      <c r="Q833" t="s">
        <v>8311</v>
      </c>
      <c r="R833" t="s">
        <v>8310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24"/>
        <v>100.60706666666665</v>
      </c>
      <c r="P834" s="8">
        <f t="shared" si="25"/>
        <v>97.993896103896105</v>
      </c>
      <c r="Q834" t="s">
        <v>8311</v>
      </c>
      <c r="R834" t="s">
        <v>8310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26">E835/D835*100</f>
        <v>101.66666666666666</v>
      </c>
      <c r="P835" s="8">
        <f t="shared" ref="P835:P898" si="27">E835/L835</f>
        <v>148.78048780487805</v>
      </c>
      <c r="Q835" t="s">
        <v>8311</v>
      </c>
      <c r="R835" t="s">
        <v>8310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131.0181818181818</v>
      </c>
      <c r="P836" s="8">
        <f t="shared" si="27"/>
        <v>96.08</v>
      </c>
      <c r="Q836" t="s">
        <v>8311</v>
      </c>
      <c r="R836" t="s">
        <v>8310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117.25000000000001</v>
      </c>
      <c r="P837" s="8">
        <f t="shared" si="27"/>
        <v>58.625</v>
      </c>
      <c r="Q837" t="s">
        <v>8311</v>
      </c>
      <c r="R837" t="s">
        <v>8310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100.93039999999999</v>
      </c>
      <c r="P838" s="8">
        <f t="shared" si="27"/>
        <v>109.70695652173914</v>
      </c>
      <c r="Q838" t="s">
        <v>8311</v>
      </c>
      <c r="R838" t="s">
        <v>8310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121.8</v>
      </c>
      <c r="P839" s="8">
        <f t="shared" si="27"/>
        <v>49.112903225806448</v>
      </c>
      <c r="Q839" t="s">
        <v>8311</v>
      </c>
      <c r="R839" t="s">
        <v>8310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145.4</v>
      </c>
      <c r="P840" s="8">
        <f t="shared" si="27"/>
        <v>47.672131147540981</v>
      </c>
      <c r="Q840" t="s">
        <v>8311</v>
      </c>
      <c r="R840" t="s">
        <v>8310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116.61660000000001</v>
      </c>
      <c r="P841" s="8">
        <f t="shared" si="27"/>
        <v>60.737812499999997</v>
      </c>
      <c r="Q841" t="s">
        <v>8311</v>
      </c>
      <c r="R841" t="s">
        <v>8310</v>
      </c>
    </row>
    <row r="842" spans="1:18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120.4166</v>
      </c>
      <c r="P842" s="8">
        <f t="shared" si="27"/>
        <v>63.37715789473684</v>
      </c>
      <c r="Q842" t="s">
        <v>8311</v>
      </c>
      <c r="R842" t="s">
        <v>8327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101.32000000000001</v>
      </c>
      <c r="P843" s="8">
        <f t="shared" si="27"/>
        <v>53.893617021276597</v>
      </c>
      <c r="Q843" t="s">
        <v>8311</v>
      </c>
      <c r="R843" t="s">
        <v>8327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104.32</v>
      </c>
      <c r="P844" s="8">
        <f t="shared" si="27"/>
        <v>66.871794871794876</v>
      </c>
      <c r="Q844" t="s">
        <v>8311</v>
      </c>
      <c r="R844" t="s">
        <v>8327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267.13333333333333</v>
      </c>
      <c r="P845" s="8">
        <f t="shared" si="27"/>
        <v>63.102362204724407</v>
      </c>
      <c r="Q845" t="s">
        <v>8311</v>
      </c>
      <c r="R845" t="s">
        <v>8327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194.13333333333333</v>
      </c>
      <c r="P846" s="8">
        <f t="shared" si="27"/>
        <v>36.628930817610062</v>
      </c>
      <c r="Q846" t="s">
        <v>8311</v>
      </c>
      <c r="R846" t="s">
        <v>8327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120.3802</v>
      </c>
      <c r="P847" s="8">
        <f t="shared" si="27"/>
        <v>34.005706214689269</v>
      </c>
      <c r="Q847" t="s">
        <v>8311</v>
      </c>
      <c r="R847" t="s">
        <v>8327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122.00090909090908</v>
      </c>
      <c r="P848" s="8">
        <f t="shared" si="27"/>
        <v>28.553404255319148</v>
      </c>
      <c r="Q848" t="s">
        <v>8311</v>
      </c>
      <c r="R848" t="s">
        <v>8327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100</v>
      </c>
      <c r="P849" s="8">
        <f t="shared" si="27"/>
        <v>10</v>
      </c>
      <c r="Q849" t="s">
        <v>8311</v>
      </c>
      <c r="R849" t="s">
        <v>8327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100</v>
      </c>
      <c r="P850" s="8">
        <f t="shared" si="27"/>
        <v>18.75</v>
      </c>
      <c r="Q850" t="s">
        <v>8311</v>
      </c>
      <c r="R850" t="s">
        <v>8327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119.9</v>
      </c>
      <c r="P851" s="8">
        <f t="shared" si="27"/>
        <v>41.704347826086959</v>
      </c>
      <c r="Q851" t="s">
        <v>8311</v>
      </c>
      <c r="R851" t="s">
        <v>8327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155.17499999999998</v>
      </c>
      <c r="P852" s="8">
        <f t="shared" si="27"/>
        <v>46.669172932330824</v>
      </c>
      <c r="Q852" t="s">
        <v>8311</v>
      </c>
      <c r="R852" t="s">
        <v>8327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130.44999999999999</v>
      </c>
      <c r="P853" s="8">
        <f t="shared" si="27"/>
        <v>37.271428571428572</v>
      </c>
      <c r="Q853" t="s">
        <v>8311</v>
      </c>
      <c r="R853" t="s">
        <v>8327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104.97142857142859</v>
      </c>
      <c r="P854" s="8">
        <f t="shared" si="27"/>
        <v>59.258064516129032</v>
      </c>
      <c r="Q854" t="s">
        <v>8311</v>
      </c>
      <c r="R854" t="s">
        <v>8327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100</v>
      </c>
      <c r="P855" s="8">
        <f t="shared" si="27"/>
        <v>30</v>
      </c>
      <c r="Q855" t="s">
        <v>8311</v>
      </c>
      <c r="R855" t="s">
        <v>8327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118.2205035971223</v>
      </c>
      <c r="P856" s="8">
        <f t="shared" si="27"/>
        <v>65.8623246492986</v>
      </c>
      <c r="Q856" t="s">
        <v>8311</v>
      </c>
      <c r="R856" t="s">
        <v>8327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103.44827586206897</v>
      </c>
      <c r="P857" s="8">
        <f t="shared" si="27"/>
        <v>31.914893617021278</v>
      </c>
      <c r="Q857" t="s">
        <v>8311</v>
      </c>
      <c r="R857" t="s">
        <v>8327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218.00000000000003</v>
      </c>
      <c r="P858" s="8">
        <f t="shared" si="27"/>
        <v>19.464285714285715</v>
      </c>
      <c r="Q858" t="s">
        <v>8311</v>
      </c>
      <c r="R858" t="s">
        <v>8327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100</v>
      </c>
      <c r="P859" s="8">
        <f t="shared" si="27"/>
        <v>50</v>
      </c>
      <c r="Q859" t="s">
        <v>8311</v>
      </c>
      <c r="R859" t="s">
        <v>8327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144.00583333333333</v>
      </c>
      <c r="P860" s="8">
        <f t="shared" si="27"/>
        <v>22.737763157894737</v>
      </c>
      <c r="Q860" t="s">
        <v>8311</v>
      </c>
      <c r="R860" t="s">
        <v>8327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104.67500000000001</v>
      </c>
      <c r="P861" s="8">
        <f t="shared" si="27"/>
        <v>42.724489795918366</v>
      </c>
      <c r="Q861" t="s">
        <v>8311</v>
      </c>
      <c r="R861" t="s">
        <v>8327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18.142857142857142</v>
      </c>
      <c r="P862" s="8">
        <f t="shared" si="27"/>
        <v>52.916666666666664</v>
      </c>
      <c r="Q862" t="s">
        <v>8311</v>
      </c>
      <c r="R862" t="s">
        <v>8328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2.2444444444444445</v>
      </c>
      <c r="P863" s="8">
        <f t="shared" si="27"/>
        <v>50.5</v>
      </c>
      <c r="Q863" t="s">
        <v>8311</v>
      </c>
      <c r="R863" t="s">
        <v>8328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0.33999999999999997</v>
      </c>
      <c r="P864" s="8">
        <f t="shared" si="27"/>
        <v>42.5</v>
      </c>
      <c r="Q864" t="s">
        <v>8311</v>
      </c>
      <c r="R864" t="s">
        <v>8328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4.5</v>
      </c>
      <c r="P865" s="8">
        <f t="shared" si="27"/>
        <v>18</v>
      </c>
      <c r="Q865" t="s">
        <v>8311</v>
      </c>
      <c r="R865" t="s">
        <v>8328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41.53846153846154</v>
      </c>
      <c r="P866" s="8">
        <f t="shared" si="27"/>
        <v>34.177215189873415</v>
      </c>
      <c r="Q866" t="s">
        <v>8311</v>
      </c>
      <c r="R866" t="s">
        <v>8328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2.0454545454545454</v>
      </c>
      <c r="P867" s="8">
        <f t="shared" si="27"/>
        <v>22.5</v>
      </c>
      <c r="Q867" t="s">
        <v>8311</v>
      </c>
      <c r="R867" t="s">
        <v>8328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18.285714285714285</v>
      </c>
      <c r="P868" s="8">
        <f t="shared" si="27"/>
        <v>58.18181818181818</v>
      </c>
      <c r="Q868" t="s">
        <v>8311</v>
      </c>
      <c r="R868" t="s">
        <v>8328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24.02</v>
      </c>
      <c r="P869" s="8">
        <f t="shared" si="27"/>
        <v>109.18181818181819</v>
      </c>
      <c r="Q869" t="s">
        <v>8311</v>
      </c>
      <c r="R869" t="s">
        <v>8328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0.1111111111111111</v>
      </c>
      <c r="P870" s="8">
        <f t="shared" si="27"/>
        <v>50</v>
      </c>
      <c r="Q870" t="s">
        <v>8311</v>
      </c>
      <c r="R870" t="s">
        <v>8328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11.818181818181818</v>
      </c>
      <c r="P871" s="8">
        <f t="shared" si="27"/>
        <v>346.66666666666669</v>
      </c>
      <c r="Q871" t="s">
        <v>8311</v>
      </c>
      <c r="R871" t="s">
        <v>8328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0.31</v>
      </c>
      <c r="P872" s="8">
        <f t="shared" si="27"/>
        <v>12.4</v>
      </c>
      <c r="Q872" t="s">
        <v>8311</v>
      </c>
      <c r="R872" t="s">
        <v>8328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5.416666666666667</v>
      </c>
      <c r="P873" s="8">
        <f t="shared" si="27"/>
        <v>27.083333333333332</v>
      </c>
      <c r="Q873" t="s">
        <v>8311</v>
      </c>
      <c r="R873" t="s">
        <v>8328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0.8125</v>
      </c>
      <c r="P874" s="8">
        <f t="shared" si="27"/>
        <v>32.5</v>
      </c>
      <c r="Q874" t="s">
        <v>8311</v>
      </c>
      <c r="R874" t="s">
        <v>8328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1.2857142857142856</v>
      </c>
      <c r="P875" s="8">
        <f t="shared" si="27"/>
        <v>9</v>
      </c>
      <c r="Q875" t="s">
        <v>8311</v>
      </c>
      <c r="R875" t="s">
        <v>8328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24.333333333333336</v>
      </c>
      <c r="P876" s="8">
        <f t="shared" si="27"/>
        <v>34.761904761904759</v>
      </c>
      <c r="Q876" t="s">
        <v>8311</v>
      </c>
      <c r="R876" t="s">
        <v>8328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8" t="e">
        <f t="shared" si="27"/>
        <v>#DIV/0!</v>
      </c>
      <c r="Q877" t="s">
        <v>8311</v>
      </c>
      <c r="R877" t="s">
        <v>8328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40.799492385786799</v>
      </c>
      <c r="P878" s="8">
        <f t="shared" si="27"/>
        <v>28.577777777777779</v>
      </c>
      <c r="Q878" t="s">
        <v>8311</v>
      </c>
      <c r="R878" t="s">
        <v>8328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67.55</v>
      </c>
      <c r="P879" s="8">
        <f t="shared" si="27"/>
        <v>46.586206896551722</v>
      </c>
      <c r="Q879" t="s">
        <v>8311</v>
      </c>
      <c r="R879" t="s">
        <v>8328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1.3</v>
      </c>
      <c r="P880" s="8">
        <f t="shared" si="27"/>
        <v>32.5</v>
      </c>
      <c r="Q880" t="s">
        <v>8311</v>
      </c>
      <c r="R880" t="s">
        <v>8328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30.666666666666664</v>
      </c>
      <c r="P881" s="8">
        <f t="shared" si="27"/>
        <v>21.466666666666665</v>
      </c>
      <c r="Q881" t="s">
        <v>8311</v>
      </c>
      <c r="R881" t="s">
        <v>8328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2.9894179894179893</v>
      </c>
      <c r="P882" s="8">
        <f t="shared" si="27"/>
        <v>14.125</v>
      </c>
      <c r="Q882" t="s">
        <v>8311</v>
      </c>
      <c r="R882" t="s">
        <v>8329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0.8</v>
      </c>
      <c r="P883" s="8">
        <f t="shared" si="27"/>
        <v>30</v>
      </c>
      <c r="Q883" t="s">
        <v>8311</v>
      </c>
      <c r="R883" t="s">
        <v>8329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20.133333333333333</v>
      </c>
      <c r="P884" s="8">
        <f t="shared" si="27"/>
        <v>21.571428571428573</v>
      </c>
      <c r="Q884" t="s">
        <v>8311</v>
      </c>
      <c r="R884" t="s">
        <v>8329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40.020000000000003</v>
      </c>
      <c r="P885" s="8">
        <f t="shared" si="27"/>
        <v>83.375</v>
      </c>
      <c r="Q885" t="s">
        <v>8311</v>
      </c>
      <c r="R885" t="s">
        <v>8329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1</v>
      </c>
      <c r="P886" s="8">
        <f t="shared" si="27"/>
        <v>10</v>
      </c>
      <c r="Q886" t="s">
        <v>8311</v>
      </c>
      <c r="R886" t="s">
        <v>8329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75</v>
      </c>
      <c r="P887" s="8">
        <f t="shared" si="27"/>
        <v>35.714285714285715</v>
      </c>
      <c r="Q887" t="s">
        <v>8311</v>
      </c>
      <c r="R887" t="s">
        <v>8329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41</v>
      </c>
      <c r="P888" s="8">
        <f t="shared" si="27"/>
        <v>29.285714285714285</v>
      </c>
      <c r="Q888" t="s">
        <v>8311</v>
      </c>
      <c r="R888" t="s">
        <v>8329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8" t="e">
        <f t="shared" si="27"/>
        <v>#DIV/0!</v>
      </c>
      <c r="Q889" t="s">
        <v>8311</v>
      </c>
      <c r="R889" t="s">
        <v>8329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7.1999999999999993</v>
      </c>
      <c r="P890" s="8">
        <f t="shared" si="27"/>
        <v>18</v>
      </c>
      <c r="Q890" t="s">
        <v>8311</v>
      </c>
      <c r="R890" t="s">
        <v>8329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9.4412800000000008</v>
      </c>
      <c r="P891" s="8">
        <f t="shared" si="27"/>
        <v>73.760000000000005</v>
      </c>
      <c r="Q891" t="s">
        <v>8311</v>
      </c>
      <c r="R891" t="s">
        <v>8329</v>
      </c>
    </row>
    <row r="892" spans="1:18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4.1666666666666661</v>
      </c>
      <c r="P892" s="8">
        <f t="shared" si="27"/>
        <v>31.25</v>
      </c>
      <c r="Q892" t="s">
        <v>8311</v>
      </c>
      <c r="R892" t="s">
        <v>8329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3.25</v>
      </c>
      <c r="P893" s="8">
        <f t="shared" si="27"/>
        <v>28.888888888888889</v>
      </c>
      <c r="Q893" t="s">
        <v>8311</v>
      </c>
      <c r="R893" t="s">
        <v>8329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40.75</v>
      </c>
      <c r="P894" s="8">
        <f t="shared" si="27"/>
        <v>143.8235294117647</v>
      </c>
      <c r="Q894" t="s">
        <v>8311</v>
      </c>
      <c r="R894" t="s">
        <v>8329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10</v>
      </c>
      <c r="P895" s="8">
        <f t="shared" si="27"/>
        <v>40</v>
      </c>
      <c r="Q895" t="s">
        <v>8311</v>
      </c>
      <c r="R895" t="s">
        <v>8329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39.17</v>
      </c>
      <c r="P896" s="8">
        <f t="shared" si="27"/>
        <v>147.81132075471697</v>
      </c>
      <c r="Q896" t="s">
        <v>8311</v>
      </c>
      <c r="R896" t="s">
        <v>8329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2.4375</v>
      </c>
      <c r="P897" s="8">
        <f t="shared" si="27"/>
        <v>27.857142857142858</v>
      </c>
      <c r="Q897" t="s">
        <v>8311</v>
      </c>
      <c r="R897" t="s">
        <v>8329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26"/>
        <v>40</v>
      </c>
      <c r="P898" s="8">
        <f t="shared" si="27"/>
        <v>44.444444444444443</v>
      </c>
      <c r="Q898" t="s">
        <v>8311</v>
      </c>
      <c r="R898" t="s">
        <v>8329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28">E899/D899*100</f>
        <v>0</v>
      </c>
      <c r="P899" s="8" t="e">
        <f t="shared" ref="P899:P962" si="29">E899/L899</f>
        <v>#DIV/0!</v>
      </c>
      <c r="Q899" t="s">
        <v>8311</v>
      </c>
      <c r="R899" t="s">
        <v>8329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2.8000000000000003</v>
      </c>
      <c r="P900" s="8">
        <f t="shared" si="29"/>
        <v>35</v>
      </c>
      <c r="Q900" t="s">
        <v>8311</v>
      </c>
      <c r="R900" t="s">
        <v>8329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37.333333333333336</v>
      </c>
      <c r="P901" s="8">
        <f t="shared" si="29"/>
        <v>35</v>
      </c>
      <c r="Q901" t="s">
        <v>8311</v>
      </c>
      <c r="R901" t="s">
        <v>8329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0.42</v>
      </c>
      <c r="P902" s="8">
        <f t="shared" si="29"/>
        <v>10.5</v>
      </c>
      <c r="Q902" t="s">
        <v>8311</v>
      </c>
      <c r="R902" t="s">
        <v>8328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8" t="e">
        <f t="shared" si="29"/>
        <v>#DIV/0!</v>
      </c>
      <c r="Q903" t="s">
        <v>8311</v>
      </c>
      <c r="R903" t="s">
        <v>8328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0.3</v>
      </c>
      <c r="P904" s="8">
        <f t="shared" si="29"/>
        <v>30</v>
      </c>
      <c r="Q904" t="s">
        <v>8311</v>
      </c>
      <c r="R904" t="s">
        <v>8328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3.2</v>
      </c>
      <c r="P905" s="8">
        <f t="shared" si="29"/>
        <v>40</v>
      </c>
      <c r="Q905" t="s">
        <v>8311</v>
      </c>
      <c r="R905" t="s">
        <v>8328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0.30199999999999999</v>
      </c>
      <c r="P906" s="8">
        <f t="shared" si="29"/>
        <v>50.333333333333336</v>
      </c>
      <c r="Q906" t="s">
        <v>8311</v>
      </c>
      <c r="R906" t="s">
        <v>8328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3.0153846153846153</v>
      </c>
      <c r="P907" s="8">
        <f t="shared" si="29"/>
        <v>32.666666666666664</v>
      </c>
      <c r="Q907" t="s">
        <v>8311</v>
      </c>
      <c r="R907" t="s">
        <v>8328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8" t="e">
        <f t="shared" si="29"/>
        <v>#DIV/0!</v>
      </c>
      <c r="Q908" t="s">
        <v>8311</v>
      </c>
      <c r="R908" t="s">
        <v>8328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8" t="e">
        <f t="shared" si="29"/>
        <v>#DIV/0!</v>
      </c>
      <c r="Q909" t="s">
        <v>8311</v>
      </c>
      <c r="R909" t="s">
        <v>8328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8" t="e">
        <f t="shared" si="29"/>
        <v>#DIV/0!</v>
      </c>
      <c r="Q910" t="s">
        <v>8311</v>
      </c>
      <c r="R910" t="s">
        <v>8328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3.25</v>
      </c>
      <c r="P911" s="8">
        <f t="shared" si="29"/>
        <v>65</v>
      </c>
      <c r="Q911" t="s">
        <v>8311</v>
      </c>
      <c r="R911" t="s">
        <v>8328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22.363636363636363</v>
      </c>
      <c r="P912" s="8">
        <f t="shared" si="29"/>
        <v>24.6</v>
      </c>
      <c r="Q912" t="s">
        <v>8311</v>
      </c>
      <c r="R912" t="s">
        <v>8328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8" t="e">
        <f t="shared" si="29"/>
        <v>#DIV/0!</v>
      </c>
      <c r="Q913" t="s">
        <v>8311</v>
      </c>
      <c r="R913" t="s">
        <v>8328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0.85714285714285721</v>
      </c>
      <c r="P914" s="8">
        <f t="shared" si="29"/>
        <v>15</v>
      </c>
      <c r="Q914" t="s">
        <v>8311</v>
      </c>
      <c r="R914" t="s">
        <v>8328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6.6066666666666665</v>
      </c>
      <c r="P915" s="8">
        <f t="shared" si="29"/>
        <v>82.583333333333329</v>
      </c>
      <c r="Q915" t="s">
        <v>8311</v>
      </c>
      <c r="R915" t="s">
        <v>8328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8" t="e">
        <f t="shared" si="29"/>
        <v>#DIV/0!</v>
      </c>
      <c r="Q916" t="s">
        <v>8311</v>
      </c>
      <c r="R916" t="s">
        <v>8328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5.7692307692307692</v>
      </c>
      <c r="P917" s="8">
        <f t="shared" si="29"/>
        <v>41.666666666666664</v>
      </c>
      <c r="Q917" t="s">
        <v>8311</v>
      </c>
      <c r="R917" t="s">
        <v>8328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8" t="e">
        <f t="shared" si="29"/>
        <v>#DIV/0!</v>
      </c>
      <c r="Q918" t="s">
        <v>8311</v>
      </c>
      <c r="R918" t="s">
        <v>8328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0.6</v>
      </c>
      <c r="P919" s="8">
        <f t="shared" si="29"/>
        <v>30</v>
      </c>
      <c r="Q919" t="s">
        <v>8311</v>
      </c>
      <c r="R919" t="s">
        <v>8328</v>
      </c>
    </row>
    <row r="920" spans="1:18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5.0256410256410255</v>
      </c>
      <c r="P920" s="8">
        <f t="shared" si="29"/>
        <v>19.600000000000001</v>
      </c>
      <c r="Q920" t="s">
        <v>8311</v>
      </c>
      <c r="R920" t="s">
        <v>8328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0.5</v>
      </c>
      <c r="P921" s="8">
        <f t="shared" si="29"/>
        <v>100</v>
      </c>
      <c r="Q921" t="s">
        <v>8311</v>
      </c>
      <c r="R921" t="s">
        <v>8328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8" t="e">
        <f t="shared" si="29"/>
        <v>#DIV/0!</v>
      </c>
      <c r="Q922" t="s">
        <v>8311</v>
      </c>
      <c r="R922" t="s">
        <v>8328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30.9</v>
      </c>
      <c r="P923" s="8">
        <f t="shared" si="29"/>
        <v>231.75</v>
      </c>
      <c r="Q923" t="s">
        <v>8311</v>
      </c>
      <c r="R923" t="s">
        <v>8328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21.037037037037038</v>
      </c>
      <c r="P924" s="8">
        <f t="shared" si="29"/>
        <v>189.33333333333334</v>
      </c>
      <c r="Q924" t="s">
        <v>8311</v>
      </c>
      <c r="R924" t="s">
        <v>8328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2.1999999999999997</v>
      </c>
      <c r="P925" s="8">
        <f t="shared" si="29"/>
        <v>55</v>
      </c>
      <c r="Q925" t="s">
        <v>8311</v>
      </c>
      <c r="R925" t="s">
        <v>8328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10.9</v>
      </c>
      <c r="P926" s="8">
        <f t="shared" si="29"/>
        <v>21.8</v>
      </c>
      <c r="Q926" t="s">
        <v>8311</v>
      </c>
      <c r="R926" t="s">
        <v>8328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2.666666666666667</v>
      </c>
      <c r="P927" s="8">
        <f t="shared" si="29"/>
        <v>32</v>
      </c>
      <c r="Q927" t="s">
        <v>8311</v>
      </c>
      <c r="R927" t="s">
        <v>8328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8" t="e">
        <f t="shared" si="29"/>
        <v>#DIV/0!</v>
      </c>
      <c r="Q928" t="s">
        <v>8311</v>
      </c>
      <c r="R928" t="s">
        <v>8328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8" t="e">
        <f t="shared" si="29"/>
        <v>#DIV/0!</v>
      </c>
      <c r="Q929" t="s">
        <v>8311</v>
      </c>
      <c r="R929" t="s">
        <v>8328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10.86206896551724</v>
      </c>
      <c r="P930" s="8">
        <f t="shared" si="29"/>
        <v>56.25</v>
      </c>
      <c r="Q930" t="s">
        <v>8311</v>
      </c>
      <c r="R930" t="s">
        <v>8328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8" t="e">
        <f t="shared" si="29"/>
        <v>#DIV/0!</v>
      </c>
      <c r="Q931" t="s">
        <v>8311</v>
      </c>
      <c r="R931" t="s">
        <v>8328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38.333333333333336</v>
      </c>
      <c r="P932" s="8">
        <f t="shared" si="29"/>
        <v>69</v>
      </c>
      <c r="Q932" t="s">
        <v>8311</v>
      </c>
      <c r="R932" t="s">
        <v>8328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6.5500000000000007</v>
      </c>
      <c r="P933" s="8">
        <f t="shared" si="29"/>
        <v>18.714285714285715</v>
      </c>
      <c r="Q933" t="s">
        <v>8311</v>
      </c>
      <c r="R933" t="s">
        <v>8328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14.536842105263158</v>
      </c>
      <c r="P934" s="8">
        <f t="shared" si="29"/>
        <v>46.033333333333331</v>
      </c>
      <c r="Q934" t="s">
        <v>8311</v>
      </c>
      <c r="R934" t="s">
        <v>8328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6</v>
      </c>
      <c r="P935" s="8">
        <f t="shared" si="29"/>
        <v>60</v>
      </c>
      <c r="Q935" t="s">
        <v>8311</v>
      </c>
      <c r="R935" t="s">
        <v>8328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30.4</v>
      </c>
      <c r="P936" s="8">
        <f t="shared" si="29"/>
        <v>50.666666666666664</v>
      </c>
      <c r="Q936" t="s">
        <v>8311</v>
      </c>
      <c r="R936" t="s">
        <v>8328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1.4285714285714286</v>
      </c>
      <c r="P937" s="8">
        <f t="shared" si="29"/>
        <v>25</v>
      </c>
      <c r="Q937" t="s">
        <v>8311</v>
      </c>
      <c r="R937" t="s">
        <v>8328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8" t="e">
        <f t="shared" si="29"/>
        <v>#DIV/0!</v>
      </c>
      <c r="Q938" t="s">
        <v>8311</v>
      </c>
      <c r="R938" t="s">
        <v>8328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1.1428571428571428</v>
      </c>
      <c r="P939" s="8">
        <f t="shared" si="29"/>
        <v>20</v>
      </c>
      <c r="Q939" t="s">
        <v>8311</v>
      </c>
      <c r="R939" t="s">
        <v>8328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0.35714285714285715</v>
      </c>
      <c r="P940" s="8">
        <f t="shared" si="29"/>
        <v>25</v>
      </c>
      <c r="Q940" t="s">
        <v>8311</v>
      </c>
      <c r="R940" t="s">
        <v>8328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1.4545454545454546</v>
      </c>
      <c r="P941" s="8">
        <f t="shared" si="29"/>
        <v>20</v>
      </c>
      <c r="Q941" t="s">
        <v>8311</v>
      </c>
      <c r="R941" t="s">
        <v>8328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17.155555555555555</v>
      </c>
      <c r="P942" s="8">
        <f t="shared" si="29"/>
        <v>110.28571428571429</v>
      </c>
      <c r="Q942" t="s">
        <v>8322</v>
      </c>
      <c r="R942" t="s">
        <v>8324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2.3220000000000001</v>
      </c>
      <c r="P943" s="8">
        <f t="shared" si="29"/>
        <v>37.451612903225808</v>
      </c>
      <c r="Q943" t="s">
        <v>8322</v>
      </c>
      <c r="R943" t="s">
        <v>8324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8.9066666666666663</v>
      </c>
      <c r="P944" s="8">
        <f t="shared" si="29"/>
        <v>41.75</v>
      </c>
      <c r="Q944" t="s">
        <v>8322</v>
      </c>
      <c r="R944" t="s">
        <v>8324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9.6333333333333346</v>
      </c>
      <c r="P945" s="8">
        <f t="shared" si="29"/>
        <v>24.083333333333332</v>
      </c>
      <c r="Q945" t="s">
        <v>8322</v>
      </c>
      <c r="R945" t="s">
        <v>8324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13.325999999999999</v>
      </c>
      <c r="P946" s="8">
        <f t="shared" si="29"/>
        <v>69.40625</v>
      </c>
      <c r="Q946" t="s">
        <v>8322</v>
      </c>
      <c r="R946" t="s">
        <v>8324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2.484</v>
      </c>
      <c r="P947" s="8">
        <f t="shared" si="29"/>
        <v>155.25</v>
      </c>
      <c r="Q947" t="s">
        <v>8322</v>
      </c>
      <c r="R947" t="s">
        <v>8324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1.9066666666666665</v>
      </c>
      <c r="P948" s="8">
        <f t="shared" si="29"/>
        <v>57.2</v>
      </c>
      <c r="Q948" t="s">
        <v>8322</v>
      </c>
      <c r="R948" t="s">
        <v>8324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8" t="e">
        <f t="shared" si="29"/>
        <v>#DIV/0!</v>
      </c>
      <c r="Q949" t="s">
        <v>8322</v>
      </c>
      <c r="R949" t="s">
        <v>8324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12</v>
      </c>
      <c r="P950" s="8">
        <f t="shared" si="29"/>
        <v>60</v>
      </c>
      <c r="Q950" t="s">
        <v>8322</v>
      </c>
      <c r="R950" t="s">
        <v>8324</v>
      </c>
    </row>
    <row r="951" spans="1:18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1.365</v>
      </c>
      <c r="P951" s="8">
        <f t="shared" si="29"/>
        <v>39</v>
      </c>
      <c r="Q951" t="s">
        <v>8322</v>
      </c>
      <c r="R951" t="s">
        <v>8324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28.04</v>
      </c>
      <c r="P952" s="8">
        <f t="shared" si="29"/>
        <v>58.416666666666664</v>
      </c>
      <c r="Q952" t="s">
        <v>8322</v>
      </c>
      <c r="R952" t="s">
        <v>8324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38.39</v>
      </c>
      <c r="P953" s="8">
        <f t="shared" si="29"/>
        <v>158.63636363636363</v>
      </c>
      <c r="Q953" t="s">
        <v>8322</v>
      </c>
      <c r="R953" t="s">
        <v>8324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39.942857142857143</v>
      </c>
      <c r="P954" s="8">
        <f t="shared" si="29"/>
        <v>99.857142857142861</v>
      </c>
      <c r="Q954" t="s">
        <v>8322</v>
      </c>
      <c r="R954" t="s">
        <v>8324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0.84</v>
      </c>
      <c r="P955" s="8">
        <f t="shared" si="29"/>
        <v>25.2</v>
      </c>
      <c r="Q955" t="s">
        <v>8322</v>
      </c>
      <c r="R955" t="s">
        <v>8324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43.406666666666666</v>
      </c>
      <c r="P956" s="8">
        <f t="shared" si="29"/>
        <v>89.191780821917803</v>
      </c>
      <c r="Q956" t="s">
        <v>8322</v>
      </c>
      <c r="R956" t="s">
        <v>8324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5.6613333333333333</v>
      </c>
      <c r="P957" s="8">
        <f t="shared" si="29"/>
        <v>182.6236559139785</v>
      </c>
      <c r="Q957" t="s">
        <v>8322</v>
      </c>
      <c r="R957" t="s">
        <v>8324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1.722</v>
      </c>
      <c r="P958" s="8">
        <f t="shared" si="29"/>
        <v>50.647058823529413</v>
      </c>
      <c r="Q958" t="s">
        <v>8322</v>
      </c>
      <c r="R958" t="s">
        <v>8324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1.9416666666666664</v>
      </c>
      <c r="P959" s="8">
        <f t="shared" si="29"/>
        <v>33.285714285714285</v>
      </c>
      <c r="Q959" t="s">
        <v>8322</v>
      </c>
      <c r="R959" t="s">
        <v>8324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11.328275684711327</v>
      </c>
      <c r="P960" s="8">
        <f t="shared" si="29"/>
        <v>51.823529411764703</v>
      </c>
      <c r="Q960" t="s">
        <v>8322</v>
      </c>
      <c r="R960" t="s">
        <v>8324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38.86</v>
      </c>
      <c r="P961" s="8">
        <f t="shared" si="29"/>
        <v>113.62573099415205</v>
      </c>
      <c r="Q961" t="s">
        <v>8322</v>
      </c>
      <c r="R961" t="s">
        <v>8324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28"/>
        <v>46.100628930817614</v>
      </c>
      <c r="P962" s="8">
        <f t="shared" si="29"/>
        <v>136.46276595744681</v>
      </c>
      <c r="Q962" t="s">
        <v>8322</v>
      </c>
      <c r="R962" t="s">
        <v>8324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30">E963/D963*100</f>
        <v>42.188421052631583</v>
      </c>
      <c r="P963" s="8">
        <f t="shared" ref="P963:P1026" si="31">E963/L963</f>
        <v>364.35454545454547</v>
      </c>
      <c r="Q963" t="s">
        <v>8322</v>
      </c>
      <c r="R963" t="s">
        <v>8324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28.48</v>
      </c>
      <c r="P964" s="8">
        <f t="shared" si="31"/>
        <v>19.243243243243242</v>
      </c>
      <c r="Q964" t="s">
        <v>8322</v>
      </c>
      <c r="R964" t="s">
        <v>8324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1.077142857142857</v>
      </c>
      <c r="P965" s="8">
        <f t="shared" si="31"/>
        <v>41.888888888888886</v>
      </c>
      <c r="Q965" t="s">
        <v>8322</v>
      </c>
      <c r="R965" t="s">
        <v>8324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0.79909090909090907</v>
      </c>
      <c r="P966" s="8">
        <f t="shared" si="31"/>
        <v>30.310344827586206</v>
      </c>
      <c r="Q966" t="s">
        <v>8322</v>
      </c>
      <c r="R966" t="s">
        <v>8324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1.1919999999999999</v>
      </c>
      <c r="P967" s="8">
        <f t="shared" si="31"/>
        <v>49.666666666666664</v>
      </c>
      <c r="Q967" t="s">
        <v>8322</v>
      </c>
      <c r="R967" t="s">
        <v>8324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14.799999999999999</v>
      </c>
      <c r="P968" s="8">
        <f t="shared" si="31"/>
        <v>59.2</v>
      </c>
      <c r="Q968" t="s">
        <v>8322</v>
      </c>
      <c r="R968" t="s">
        <v>8324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17.810000000000002</v>
      </c>
      <c r="P969" s="8">
        <f t="shared" si="31"/>
        <v>43.97530864197531</v>
      </c>
      <c r="Q969" t="s">
        <v>8322</v>
      </c>
      <c r="R969" t="s">
        <v>8324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1.325</v>
      </c>
      <c r="P970" s="8">
        <f t="shared" si="31"/>
        <v>26.5</v>
      </c>
      <c r="Q970" t="s">
        <v>8322</v>
      </c>
      <c r="R970" t="s">
        <v>8324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46.666666666666664</v>
      </c>
      <c r="P971" s="8">
        <f t="shared" si="31"/>
        <v>1272.7272727272727</v>
      </c>
      <c r="Q971" t="s">
        <v>8322</v>
      </c>
      <c r="R971" t="s">
        <v>8324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45.92</v>
      </c>
      <c r="P972" s="8">
        <f t="shared" si="31"/>
        <v>164</v>
      </c>
      <c r="Q972" t="s">
        <v>8322</v>
      </c>
      <c r="R972" t="s">
        <v>8324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0.22599999999999998</v>
      </c>
      <c r="P973" s="8">
        <f t="shared" si="31"/>
        <v>45.2</v>
      </c>
      <c r="Q973" t="s">
        <v>8322</v>
      </c>
      <c r="R973" t="s">
        <v>8324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34.625</v>
      </c>
      <c r="P974" s="8">
        <f t="shared" si="31"/>
        <v>153.88888888888889</v>
      </c>
      <c r="Q974" t="s">
        <v>8322</v>
      </c>
      <c r="R974" t="s">
        <v>8324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2.0549999999999997</v>
      </c>
      <c r="P975" s="8">
        <f t="shared" si="31"/>
        <v>51.375</v>
      </c>
      <c r="Q975" t="s">
        <v>8322</v>
      </c>
      <c r="R975" t="s">
        <v>8324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0.55999999999999994</v>
      </c>
      <c r="P976" s="8">
        <f t="shared" si="31"/>
        <v>93.333333333333329</v>
      </c>
      <c r="Q976" t="s">
        <v>8322</v>
      </c>
      <c r="R976" t="s">
        <v>8324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2.6069999999999998</v>
      </c>
      <c r="P977" s="8">
        <f t="shared" si="31"/>
        <v>108.625</v>
      </c>
      <c r="Q977" t="s">
        <v>8322</v>
      </c>
      <c r="R977" t="s">
        <v>8324</v>
      </c>
    </row>
    <row r="978" spans="1:18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1.9259999999999999</v>
      </c>
      <c r="P978" s="8">
        <f t="shared" si="31"/>
        <v>160.5</v>
      </c>
      <c r="Q978" t="s">
        <v>8322</v>
      </c>
      <c r="R978" t="s">
        <v>8324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33.666666666666664</v>
      </c>
      <c r="P979" s="8">
        <f t="shared" si="31"/>
        <v>75.75</v>
      </c>
      <c r="Q979" t="s">
        <v>8322</v>
      </c>
      <c r="R979" t="s">
        <v>8324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56.263267182990241</v>
      </c>
      <c r="P980" s="8">
        <f t="shared" si="31"/>
        <v>790.83739837398377</v>
      </c>
      <c r="Q980" t="s">
        <v>8322</v>
      </c>
      <c r="R980" t="s">
        <v>8324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82.817599999999999</v>
      </c>
      <c r="P981" s="8">
        <f t="shared" si="31"/>
        <v>301.93916666666667</v>
      </c>
      <c r="Q981" t="s">
        <v>8322</v>
      </c>
      <c r="R981" t="s">
        <v>8324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14.860000000000001</v>
      </c>
      <c r="P982" s="8">
        <f t="shared" si="31"/>
        <v>47.935483870967744</v>
      </c>
      <c r="Q982" t="s">
        <v>8322</v>
      </c>
      <c r="R982" t="s">
        <v>8324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1.2375123751237513E-2</v>
      </c>
      <c r="P983" s="8">
        <f t="shared" si="31"/>
        <v>2.75</v>
      </c>
      <c r="Q983" t="s">
        <v>8322</v>
      </c>
      <c r="R983" t="s">
        <v>8324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1.7142857142857144E-2</v>
      </c>
      <c r="P984" s="8">
        <f t="shared" si="31"/>
        <v>1</v>
      </c>
      <c r="Q984" t="s">
        <v>8322</v>
      </c>
      <c r="R984" t="s">
        <v>8324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29.506136117214709</v>
      </c>
      <c r="P985" s="8">
        <f t="shared" si="31"/>
        <v>171.79329608938548</v>
      </c>
      <c r="Q985" t="s">
        <v>8322</v>
      </c>
      <c r="R985" t="s">
        <v>8324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1.06</v>
      </c>
      <c r="P986" s="8">
        <f t="shared" si="31"/>
        <v>35.333333333333336</v>
      </c>
      <c r="Q986" t="s">
        <v>8322</v>
      </c>
      <c r="R986" t="s">
        <v>8324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6.293333333333333</v>
      </c>
      <c r="P987" s="8">
        <f t="shared" si="31"/>
        <v>82.086956521739125</v>
      </c>
      <c r="Q987" t="s">
        <v>8322</v>
      </c>
      <c r="R987" t="s">
        <v>8324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12.75</v>
      </c>
      <c r="P988" s="8">
        <f t="shared" si="31"/>
        <v>110.8695652173913</v>
      </c>
      <c r="Q988" t="s">
        <v>8322</v>
      </c>
      <c r="R988" t="s">
        <v>8324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13.22</v>
      </c>
      <c r="P989" s="8">
        <f t="shared" si="31"/>
        <v>161.21951219512195</v>
      </c>
      <c r="Q989" t="s">
        <v>8322</v>
      </c>
      <c r="R989" t="s">
        <v>8324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8" t="e">
        <f t="shared" si="31"/>
        <v>#DIV/0!</v>
      </c>
      <c r="Q990" t="s">
        <v>8322</v>
      </c>
      <c r="R990" t="s">
        <v>8324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16.77</v>
      </c>
      <c r="P991" s="8">
        <f t="shared" si="31"/>
        <v>52.40625</v>
      </c>
      <c r="Q991" t="s">
        <v>8322</v>
      </c>
      <c r="R991" t="s">
        <v>8324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0.104</v>
      </c>
      <c r="P992" s="8">
        <f t="shared" si="31"/>
        <v>13</v>
      </c>
      <c r="Q992" t="s">
        <v>8322</v>
      </c>
      <c r="R992" t="s">
        <v>8324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4.24</v>
      </c>
      <c r="P993" s="8">
        <f t="shared" si="31"/>
        <v>30.285714285714285</v>
      </c>
      <c r="Q993" t="s">
        <v>8322</v>
      </c>
      <c r="R993" t="s">
        <v>8324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0.46699999999999997</v>
      </c>
      <c r="P994" s="8">
        <f t="shared" si="31"/>
        <v>116.75</v>
      </c>
      <c r="Q994" t="s">
        <v>8322</v>
      </c>
      <c r="R994" t="s">
        <v>8324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25.087142857142858</v>
      </c>
      <c r="P995" s="8">
        <f t="shared" si="31"/>
        <v>89.59693877551021</v>
      </c>
      <c r="Q995" t="s">
        <v>8322</v>
      </c>
      <c r="R995" t="s">
        <v>8324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2.3345000000000002</v>
      </c>
      <c r="P996" s="8">
        <f t="shared" si="31"/>
        <v>424.45454545454544</v>
      </c>
      <c r="Q996" t="s">
        <v>8322</v>
      </c>
      <c r="R996" t="s">
        <v>8324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7.26</v>
      </c>
      <c r="P997" s="8">
        <f t="shared" si="31"/>
        <v>80.666666666666671</v>
      </c>
      <c r="Q997" t="s">
        <v>8322</v>
      </c>
      <c r="R997" t="s">
        <v>8324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1.625</v>
      </c>
      <c r="P998" s="8">
        <f t="shared" si="31"/>
        <v>13</v>
      </c>
      <c r="Q998" t="s">
        <v>8322</v>
      </c>
      <c r="R998" t="s">
        <v>8324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1.3</v>
      </c>
      <c r="P999" s="8">
        <f t="shared" si="31"/>
        <v>8.125</v>
      </c>
      <c r="Q999" t="s">
        <v>8322</v>
      </c>
      <c r="R999" t="s">
        <v>8324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58.558333333333337</v>
      </c>
      <c r="P1000" s="8">
        <f t="shared" si="31"/>
        <v>153.42794759825327</v>
      </c>
      <c r="Q1000" t="s">
        <v>8322</v>
      </c>
      <c r="R1000" t="s">
        <v>8324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7.7886666666666677</v>
      </c>
      <c r="P1001" s="8">
        <f t="shared" si="31"/>
        <v>292.07499999999999</v>
      </c>
      <c r="Q1001" t="s">
        <v>8322</v>
      </c>
      <c r="R1001" t="s">
        <v>8324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2.2157147647256061</v>
      </c>
      <c r="P1002" s="8">
        <f t="shared" si="31"/>
        <v>3304</v>
      </c>
      <c r="Q1002" t="s">
        <v>8322</v>
      </c>
      <c r="R1002" t="s">
        <v>8324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104</v>
      </c>
      <c r="P1003" s="8">
        <f t="shared" si="31"/>
        <v>1300</v>
      </c>
      <c r="Q1003" t="s">
        <v>8322</v>
      </c>
      <c r="R1003" t="s">
        <v>8324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29.6029602960296</v>
      </c>
      <c r="P1004" s="8">
        <f t="shared" si="31"/>
        <v>134.54545454545453</v>
      </c>
      <c r="Q1004" t="s">
        <v>8322</v>
      </c>
      <c r="R1004" t="s">
        <v>8324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16.055</v>
      </c>
      <c r="P1005" s="8">
        <f t="shared" si="31"/>
        <v>214.06666666666666</v>
      </c>
      <c r="Q1005" t="s">
        <v>8322</v>
      </c>
      <c r="R1005" t="s">
        <v>8324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82.207999999999998</v>
      </c>
      <c r="P1006" s="8">
        <f t="shared" si="31"/>
        <v>216.33684210526314</v>
      </c>
      <c r="Q1006" t="s">
        <v>8322</v>
      </c>
      <c r="R1006" t="s">
        <v>8324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75.051000000000002</v>
      </c>
      <c r="P1007" s="8">
        <f t="shared" si="31"/>
        <v>932.31055900621118</v>
      </c>
      <c r="Q1007" t="s">
        <v>8322</v>
      </c>
      <c r="R1007" t="s">
        <v>8324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5.8500000000000005</v>
      </c>
      <c r="P1008" s="8">
        <f t="shared" si="31"/>
        <v>29.25</v>
      </c>
      <c r="Q1008" t="s">
        <v>8322</v>
      </c>
      <c r="R1008" t="s">
        <v>8324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44.32</v>
      </c>
      <c r="P1009" s="8">
        <f t="shared" si="31"/>
        <v>174.94736842105263</v>
      </c>
      <c r="Q1009" t="s">
        <v>8322</v>
      </c>
      <c r="R1009" t="s">
        <v>8324</v>
      </c>
    </row>
    <row r="1010" spans="1:18" ht="6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0.26737967914438499</v>
      </c>
      <c r="P1010" s="8">
        <f t="shared" si="31"/>
        <v>250</v>
      </c>
      <c r="Q1010" t="s">
        <v>8322</v>
      </c>
      <c r="R1010" t="s">
        <v>8324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13.13</v>
      </c>
      <c r="P1011" s="8">
        <f t="shared" si="31"/>
        <v>65</v>
      </c>
      <c r="Q1011" t="s">
        <v>8322</v>
      </c>
      <c r="R1011" t="s">
        <v>8324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0.19088937093275488</v>
      </c>
      <c r="P1012" s="8">
        <f t="shared" si="31"/>
        <v>55</v>
      </c>
      <c r="Q1012" t="s">
        <v>8322</v>
      </c>
      <c r="R1012" t="s">
        <v>8324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0.375</v>
      </c>
      <c r="P1013" s="8">
        <f t="shared" si="31"/>
        <v>75</v>
      </c>
      <c r="Q1013" t="s">
        <v>8322</v>
      </c>
      <c r="R1013" t="s">
        <v>8324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21535.021000000001</v>
      </c>
      <c r="P1014" s="8">
        <f t="shared" si="31"/>
        <v>1389.3561935483872</v>
      </c>
      <c r="Q1014" t="s">
        <v>8322</v>
      </c>
      <c r="R1014" t="s">
        <v>8324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34.527999999999999</v>
      </c>
      <c r="P1015" s="8">
        <f t="shared" si="31"/>
        <v>95.911111111111111</v>
      </c>
      <c r="Q1015" t="s">
        <v>8322</v>
      </c>
      <c r="R1015" t="s">
        <v>8324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30.599999999999998</v>
      </c>
      <c r="P1016" s="8">
        <f t="shared" si="31"/>
        <v>191.25</v>
      </c>
      <c r="Q1016" t="s">
        <v>8322</v>
      </c>
      <c r="R1016" t="s">
        <v>8324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2.666666666666667</v>
      </c>
      <c r="P1017" s="8">
        <f t="shared" si="31"/>
        <v>40</v>
      </c>
      <c r="Q1017" t="s">
        <v>8322</v>
      </c>
      <c r="R1017" t="s">
        <v>8324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2.8420000000000001</v>
      </c>
      <c r="P1018" s="8">
        <f t="shared" si="31"/>
        <v>74.78947368421052</v>
      </c>
      <c r="Q1018" t="s">
        <v>8322</v>
      </c>
      <c r="R1018" t="s">
        <v>8324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22.878799999999998</v>
      </c>
      <c r="P1019" s="8">
        <f t="shared" si="31"/>
        <v>161.11830985915492</v>
      </c>
      <c r="Q1019" t="s">
        <v>8322</v>
      </c>
      <c r="R1019" t="s">
        <v>8324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3.105</v>
      </c>
      <c r="P1020" s="8">
        <f t="shared" si="31"/>
        <v>88.714285714285708</v>
      </c>
      <c r="Q1020" t="s">
        <v>8322</v>
      </c>
      <c r="R1020" t="s">
        <v>8324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47.333333333333336</v>
      </c>
      <c r="P1021" s="8">
        <f t="shared" si="31"/>
        <v>53.25</v>
      </c>
      <c r="Q1021" t="s">
        <v>8322</v>
      </c>
      <c r="R1021" t="s">
        <v>8324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205.54838709677421</v>
      </c>
      <c r="P1022" s="8">
        <f t="shared" si="31"/>
        <v>106.2</v>
      </c>
      <c r="Q1022" t="s">
        <v>8311</v>
      </c>
      <c r="R1022" t="s">
        <v>8330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351.80366666666669</v>
      </c>
      <c r="P1023" s="8">
        <f t="shared" si="31"/>
        <v>22.079728033472804</v>
      </c>
      <c r="Q1023" t="s">
        <v>8311</v>
      </c>
      <c r="R1023" t="s">
        <v>8330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114.9</v>
      </c>
      <c r="P1024" s="8">
        <f t="shared" si="31"/>
        <v>31.054054054054053</v>
      </c>
      <c r="Q1024" t="s">
        <v>8311</v>
      </c>
      <c r="R1024" t="s">
        <v>8330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237.15</v>
      </c>
      <c r="P1025" s="8">
        <f t="shared" si="31"/>
        <v>36.206106870229007</v>
      </c>
      <c r="Q1025" t="s">
        <v>8311</v>
      </c>
      <c r="R1025" t="s">
        <v>8330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30"/>
        <v>118.63774999999998</v>
      </c>
      <c r="P1026" s="8">
        <f t="shared" si="31"/>
        <v>388.9762295081967</v>
      </c>
      <c r="Q1026" t="s">
        <v>8311</v>
      </c>
      <c r="R1026" t="s">
        <v>8330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32">E1027/D1027*100</f>
        <v>109.92831428571431</v>
      </c>
      <c r="P1027" s="8">
        <f t="shared" ref="P1027:P1090" si="33">E1027/L1027</f>
        <v>71.848571428571432</v>
      </c>
      <c r="Q1027" t="s">
        <v>8311</v>
      </c>
      <c r="R1027" t="s">
        <v>8330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100.00828571428571</v>
      </c>
      <c r="P1028" s="8">
        <f t="shared" si="33"/>
        <v>57.381803278688523</v>
      </c>
      <c r="Q1028" t="s">
        <v>8311</v>
      </c>
      <c r="R1028" t="s">
        <v>8330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103.09292094387415</v>
      </c>
      <c r="P1029" s="8">
        <f t="shared" si="33"/>
        <v>69.666666666666671</v>
      </c>
      <c r="Q1029" t="s">
        <v>8311</v>
      </c>
      <c r="R1029" t="s">
        <v>8330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117.27000000000001</v>
      </c>
      <c r="P1030" s="8">
        <f t="shared" si="33"/>
        <v>45.988235294117644</v>
      </c>
      <c r="Q1030" t="s">
        <v>8311</v>
      </c>
      <c r="R1030" t="s">
        <v>8330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111.75999999999999</v>
      </c>
      <c r="P1031" s="8">
        <f t="shared" si="33"/>
        <v>79.262411347517727</v>
      </c>
      <c r="Q1031" t="s">
        <v>8311</v>
      </c>
      <c r="R1031" t="s">
        <v>8330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342.09999999999997</v>
      </c>
      <c r="P1032" s="8">
        <f t="shared" si="33"/>
        <v>43.031446540880502</v>
      </c>
      <c r="Q1032" t="s">
        <v>8311</v>
      </c>
      <c r="R1032" t="s">
        <v>8330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107.4</v>
      </c>
      <c r="P1033" s="8">
        <f t="shared" si="33"/>
        <v>108.48484848484848</v>
      </c>
      <c r="Q1033" t="s">
        <v>8311</v>
      </c>
      <c r="R1033" t="s">
        <v>8330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108.49703703703703</v>
      </c>
      <c r="P1034" s="8">
        <f t="shared" si="33"/>
        <v>61.029583333333335</v>
      </c>
      <c r="Q1034" t="s">
        <v>8311</v>
      </c>
      <c r="R1034" t="s">
        <v>8330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102.86144578313252</v>
      </c>
      <c r="P1035" s="8">
        <f t="shared" si="33"/>
        <v>50.592592592592595</v>
      </c>
      <c r="Q1035" t="s">
        <v>8311</v>
      </c>
      <c r="R1035" t="s">
        <v>8330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130.0018</v>
      </c>
      <c r="P1036" s="8">
        <f t="shared" si="33"/>
        <v>39.157168674698795</v>
      </c>
      <c r="Q1036" t="s">
        <v>8311</v>
      </c>
      <c r="R1036" t="s">
        <v>8330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107.65217391304347</v>
      </c>
      <c r="P1037" s="8">
        <f t="shared" si="33"/>
        <v>65.15789473684211</v>
      </c>
      <c r="Q1037" t="s">
        <v>8311</v>
      </c>
      <c r="R1037" t="s">
        <v>8330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112.36044444444444</v>
      </c>
      <c r="P1038" s="8">
        <f t="shared" si="33"/>
        <v>23.963127962085309</v>
      </c>
      <c r="Q1038" t="s">
        <v>8311</v>
      </c>
      <c r="R1038" t="s">
        <v>8330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102.1</v>
      </c>
      <c r="P1039" s="8">
        <f t="shared" si="33"/>
        <v>48.61904761904762</v>
      </c>
      <c r="Q1039" t="s">
        <v>8311</v>
      </c>
      <c r="R1039" t="s">
        <v>8330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145.33333333333334</v>
      </c>
      <c r="P1040" s="8">
        <f t="shared" si="33"/>
        <v>35.73770491803279</v>
      </c>
      <c r="Q1040" t="s">
        <v>8311</v>
      </c>
      <c r="R1040" t="s">
        <v>8330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128.19999999999999</v>
      </c>
      <c r="P1041" s="8">
        <f t="shared" si="33"/>
        <v>21.366666666666667</v>
      </c>
      <c r="Q1041" t="s">
        <v>8311</v>
      </c>
      <c r="R1041" t="s">
        <v>8330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0.29411764705882354</v>
      </c>
      <c r="P1042" s="8">
        <f t="shared" si="33"/>
        <v>250</v>
      </c>
      <c r="Q1042" t="s">
        <v>8331</v>
      </c>
      <c r="R1042" t="s">
        <v>8332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8" t="e">
        <f t="shared" si="33"/>
        <v>#DIV/0!</v>
      </c>
      <c r="Q1043" t="s">
        <v>8331</v>
      </c>
      <c r="R1043" t="s">
        <v>8332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1.5384615384615385</v>
      </c>
      <c r="P1044" s="8">
        <f t="shared" si="33"/>
        <v>10</v>
      </c>
      <c r="Q1044" t="s">
        <v>8331</v>
      </c>
      <c r="R1044" t="s">
        <v>8332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8.5370000000000008</v>
      </c>
      <c r="P1045" s="8">
        <f t="shared" si="33"/>
        <v>29.236301369863014</v>
      </c>
      <c r="Q1045" t="s">
        <v>8331</v>
      </c>
      <c r="R1045" t="s">
        <v>8332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8.5714285714285715E-2</v>
      </c>
      <c r="P1046" s="8">
        <f t="shared" si="33"/>
        <v>3</v>
      </c>
      <c r="Q1046" t="s">
        <v>8331</v>
      </c>
      <c r="R1046" t="s">
        <v>8332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2.6599999999999997</v>
      </c>
      <c r="P1047" s="8">
        <f t="shared" si="33"/>
        <v>33.25</v>
      </c>
      <c r="Q1047" t="s">
        <v>8331</v>
      </c>
      <c r="R1047" t="s">
        <v>8332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8" t="e">
        <f t="shared" si="33"/>
        <v>#DIV/0!</v>
      </c>
      <c r="Q1048" t="s">
        <v>8331</v>
      </c>
      <c r="R1048" t="s">
        <v>8332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0.05</v>
      </c>
      <c r="P1049" s="8">
        <f t="shared" si="33"/>
        <v>1</v>
      </c>
      <c r="Q1049" t="s">
        <v>8331</v>
      </c>
      <c r="R1049" t="s">
        <v>8332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1.4133333333333333</v>
      </c>
      <c r="P1050" s="8">
        <f t="shared" si="33"/>
        <v>53</v>
      </c>
      <c r="Q1050" t="s">
        <v>8331</v>
      </c>
      <c r="R1050" t="s">
        <v>8332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8" t="e">
        <f t="shared" si="33"/>
        <v>#DIV/0!</v>
      </c>
      <c r="Q1051" t="s">
        <v>8331</v>
      </c>
      <c r="R1051" t="s">
        <v>8332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8" t="e">
        <f t="shared" si="33"/>
        <v>#DIV/0!</v>
      </c>
      <c r="Q1052" t="s">
        <v>8331</v>
      </c>
      <c r="R1052" t="s">
        <v>8332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8" t="e">
        <f t="shared" si="33"/>
        <v>#DIV/0!</v>
      </c>
      <c r="Q1053" t="s">
        <v>8331</v>
      </c>
      <c r="R1053" t="s">
        <v>8332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8" t="e">
        <f t="shared" si="33"/>
        <v>#DIV/0!</v>
      </c>
      <c r="Q1054" t="s">
        <v>8331</v>
      </c>
      <c r="R1054" t="s">
        <v>8332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1</v>
      </c>
      <c r="P1055" s="8">
        <f t="shared" si="33"/>
        <v>15</v>
      </c>
      <c r="Q1055" t="s">
        <v>8331</v>
      </c>
      <c r="R1055" t="s">
        <v>8332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8" t="e">
        <f t="shared" si="33"/>
        <v>#DIV/0!</v>
      </c>
      <c r="Q1056" t="s">
        <v>8331</v>
      </c>
      <c r="R1056" t="s">
        <v>8332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8" t="e">
        <f t="shared" si="33"/>
        <v>#DIV/0!</v>
      </c>
      <c r="Q1057" t="s">
        <v>8331</v>
      </c>
      <c r="R1057" t="s">
        <v>8332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8" t="e">
        <f t="shared" si="33"/>
        <v>#DIV/0!</v>
      </c>
      <c r="Q1058" t="s">
        <v>8331</v>
      </c>
      <c r="R1058" t="s">
        <v>8332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8" t="e">
        <f t="shared" si="33"/>
        <v>#DIV/0!</v>
      </c>
      <c r="Q1059" t="s">
        <v>8331</v>
      </c>
      <c r="R1059" t="s">
        <v>8332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8" t="e">
        <f t="shared" si="33"/>
        <v>#DIV/0!</v>
      </c>
      <c r="Q1060" t="s">
        <v>8331</v>
      </c>
      <c r="R1060" t="s">
        <v>8332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8" t="e">
        <f t="shared" si="33"/>
        <v>#DIV/0!</v>
      </c>
      <c r="Q1061" t="s">
        <v>8331</v>
      </c>
      <c r="R1061" t="s">
        <v>8332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1</v>
      </c>
      <c r="P1062" s="8">
        <f t="shared" si="33"/>
        <v>50</v>
      </c>
      <c r="Q1062" t="s">
        <v>8331</v>
      </c>
      <c r="R1062" t="s">
        <v>8332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8" t="e">
        <f t="shared" si="33"/>
        <v>#DIV/0!</v>
      </c>
      <c r="Q1063" t="s">
        <v>8331</v>
      </c>
      <c r="R1063" t="s">
        <v>8332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95.477386934673376</v>
      </c>
      <c r="P1064" s="8">
        <f t="shared" si="33"/>
        <v>47.5</v>
      </c>
      <c r="Q1064" t="s">
        <v>8331</v>
      </c>
      <c r="R1064" t="s">
        <v>8332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8" t="e">
        <f t="shared" si="33"/>
        <v>#DIV/0!</v>
      </c>
      <c r="Q1065" t="s">
        <v>8331</v>
      </c>
      <c r="R1065" t="s">
        <v>8332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8.974444444444444</v>
      </c>
      <c r="P1066" s="8">
        <f t="shared" si="33"/>
        <v>65.666666666666671</v>
      </c>
      <c r="Q1066" t="s">
        <v>8312</v>
      </c>
      <c r="R1066" t="s">
        <v>8333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2.7</v>
      </c>
      <c r="P1067" s="8">
        <f t="shared" si="33"/>
        <v>16.2</v>
      </c>
      <c r="Q1067" t="s">
        <v>8312</v>
      </c>
      <c r="R1067" t="s">
        <v>8333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3.3673333333333333</v>
      </c>
      <c r="P1068" s="8">
        <f t="shared" si="33"/>
        <v>34.128378378378379</v>
      </c>
      <c r="Q1068" t="s">
        <v>8312</v>
      </c>
      <c r="R1068" t="s">
        <v>8333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26</v>
      </c>
      <c r="P1069" s="8">
        <f t="shared" si="33"/>
        <v>13</v>
      </c>
      <c r="Q1069" t="s">
        <v>8312</v>
      </c>
      <c r="R1069" t="s">
        <v>8333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0.15</v>
      </c>
      <c r="P1070" s="8">
        <f t="shared" si="33"/>
        <v>11.25</v>
      </c>
      <c r="Q1070" t="s">
        <v>8312</v>
      </c>
      <c r="R1070" t="s">
        <v>8333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38.636363636363633</v>
      </c>
      <c r="P1071" s="8">
        <f t="shared" si="33"/>
        <v>40.476190476190474</v>
      </c>
      <c r="Q1071" t="s">
        <v>8312</v>
      </c>
      <c r="R1071" t="s">
        <v>8333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0.70000000000000007</v>
      </c>
      <c r="P1072" s="8">
        <f t="shared" si="33"/>
        <v>35</v>
      </c>
      <c r="Q1072" t="s">
        <v>8312</v>
      </c>
      <c r="R1072" t="s">
        <v>8333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8" t="e">
        <f t="shared" si="33"/>
        <v>#DIV/0!</v>
      </c>
      <c r="Q1073" t="s">
        <v>8312</v>
      </c>
      <c r="R1073" t="s">
        <v>8333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6.8000000000000005E-2</v>
      </c>
      <c r="P1074" s="8">
        <f t="shared" si="33"/>
        <v>12.75</v>
      </c>
      <c r="Q1074" t="s">
        <v>8312</v>
      </c>
      <c r="R1074" t="s">
        <v>8333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1.3333333333333335</v>
      </c>
      <c r="P1075" s="8">
        <f t="shared" si="33"/>
        <v>10</v>
      </c>
      <c r="Q1075" t="s">
        <v>8312</v>
      </c>
      <c r="R1075" t="s">
        <v>8333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6.3092592592592585</v>
      </c>
      <c r="P1076" s="8">
        <f t="shared" si="33"/>
        <v>113.56666666666666</v>
      </c>
      <c r="Q1076" t="s">
        <v>8312</v>
      </c>
      <c r="R1076" t="s">
        <v>8333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4.5</v>
      </c>
      <c r="P1077" s="8">
        <f t="shared" si="33"/>
        <v>15</v>
      </c>
      <c r="Q1077" t="s">
        <v>8312</v>
      </c>
      <c r="R1077" t="s">
        <v>8333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62.765333333333331</v>
      </c>
      <c r="P1078" s="8">
        <f t="shared" si="33"/>
        <v>48.281025641025643</v>
      </c>
      <c r="Q1078" t="s">
        <v>8312</v>
      </c>
      <c r="R1078" t="s">
        <v>8333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29.376000000000001</v>
      </c>
      <c r="P1079" s="8">
        <f t="shared" si="33"/>
        <v>43.976047904191617</v>
      </c>
      <c r="Q1079" t="s">
        <v>8312</v>
      </c>
      <c r="R1079" t="s">
        <v>8333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7.5</v>
      </c>
      <c r="P1080" s="8">
        <f t="shared" si="33"/>
        <v>9</v>
      </c>
      <c r="Q1080" t="s">
        <v>8312</v>
      </c>
      <c r="R1080" t="s">
        <v>8333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2.6076923076923078</v>
      </c>
      <c r="P1081" s="8">
        <f t="shared" si="33"/>
        <v>37.666666666666664</v>
      </c>
      <c r="Q1081" t="s">
        <v>8312</v>
      </c>
      <c r="R1081" t="s">
        <v>8333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9.1050000000000004</v>
      </c>
      <c r="P1082" s="8">
        <f t="shared" si="33"/>
        <v>18.581632653061224</v>
      </c>
      <c r="Q1082" t="s">
        <v>8312</v>
      </c>
      <c r="R1082" t="s">
        <v>8333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1.7647058823529412E-2</v>
      </c>
      <c r="P1083" s="8">
        <f t="shared" si="33"/>
        <v>3</v>
      </c>
      <c r="Q1083" t="s">
        <v>8312</v>
      </c>
      <c r="R1083" t="s">
        <v>8333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0.55999999999999994</v>
      </c>
      <c r="P1084" s="8">
        <f t="shared" si="33"/>
        <v>18.666666666666668</v>
      </c>
      <c r="Q1084" t="s">
        <v>8312</v>
      </c>
      <c r="R1084" t="s">
        <v>8333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0.82000000000000006</v>
      </c>
      <c r="P1085" s="8">
        <f t="shared" si="33"/>
        <v>410</v>
      </c>
      <c r="Q1085" t="s">
        <v>8312</v>
      </c>
      <c r="R1085" t="s">
        <v>8333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8" t="e">
        <f t="shared" si="33"/>
        <v>#DIV/0!</v>
      </c>
      <c r="Q1086" t="s">
        <v>8312</v>
      </c>
      <c r="R1086" t="s">
        <v>8333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3.42</v>
      </c>
      <c r="P1087" s="8">
        <f t="shared" si="33"/>
        <v>114</v>
      </c>
      <c r="Q1087" t="s">
        <v>8312</v>
      </c>
      <c r="R1087" t="s">
        <v>8333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8.3333333333333343E-2</v>
      </c>
      <c r="P1088" s="8">
        <f t="shared" si="33"/>
        <v>7.5</v>
      </c>
      <c r="Q1088" t="s">
        <v>8312</v>
      </c>
      <c r="R1088" t="s">
        <v>8333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8" t="e">
        <f t="shared" si="33"/>
        <v>#DIV/0!</v>
      </c>
      <c r="Q1089" t="s">
        <v>8312</v>
      </c>
      <c r="R1089" t="s">
        <v>8333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32"/>
        <v>14.182977777777777</v>
      </c>
      <c r="P1090" s="8">
        <f t="shared" si="33"/>
        <v>43.41727891156463</v>
      </c>
      <c r="Q1090" t="s">
        <v>8312</v>
      </c>
      <c r="R1090" t="s">
        <v>8333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34">E1091/D1091*100</f>
        <v>7.8266666666666662</v>
      </c>
      <c r="P1091" s="8">
        <f t="shared" ref="P1091:P1154" si="35">E1091/L1091</f>
        <v>23.959183673469386</v>
      </c>
      <c r="Q1091" t="s">
        <v>8312</v>
      </c>
      <c r="R1091" t="s">
        <v>8333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3.8464497269020695E-2</v>
      </c>
      <c r="P1092" s="8">
        <f t="shared" si="35"/>
        <v>5</v>
      </c>
      <c r="Q1092" t="s">
        <v>8312</v>
      </c>
      <c r="R1092" t="s">
        <v>8333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12.5</v>
      </c>
      <c r="P1093" s="8">
        <f t="shared" si="35"/>
        <v>12.5</v>
      </c>
      <c r="Q1093" t="s">
        <v>8312</v>
      </c>
      <c r="R1093" t="s">
        <v>8333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1.05</v>
      </c>
      <c r="P1094" s="8">
        <f t="shared" si="35"/>
        <v>3</v>
      </c>
      <c r="Q1094" t="s">
        <v>8312</v>
      </c>
      <c r="R1094" t="s">
        <v>8333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14.083333333333334</v>
      </c>
      <c r="P1095" s="8">
        <f t="shared" si="35"/>
        <v>10.5625</v>
      </c>
      <c r="Q1095" t="s">
        <v>8312</v>
      </c>
      <c r="R1095" t="s">
        <v>8333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18.300055555555556</v>
      </c>
      <c r="P1096" s="8">
        <f t="shared" si="35"/>
        <v>122.00037037037038</v>
      </c>
      <c r="Q1096" t="s">
        <v>8312</v>
      </c>
      <c r="R1096" t="s">
        <v>8333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5.0347999999999997</v>
      </c>
      <c r="P1097" s="8">
        <f t="shared" si="35"/>
        <v>267.80851063829789</v>
      </c>
      <c r="Q1097" t="s">
        <v>8312</v>
      </c>
      <c r="R1097" t="s">
        <v>8333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17.933333333333334</v>
      </c>
      <c r="P1098" s="8">
        <f t="shared" si="35"/>
        <v>74.206896551724142</v>
      </c>
      <c r="Q1098" t="s">
        <v>8312</v>
      </c>
      <c r="R1098" t="s">
        <v>8333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4.7E-2</v>
      </c>
      <c r="P1099" s="8">
        <f t="shared" si="35"/>
        <v>6.7142857142857144</v>
      </c>
      <c r="Q1099" t="s">
        <v>8312</v>
      </c>
      <c r="R1099" t="s">
        <v>8333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7.2120000000000006</v>
      </c>
      <c r="P1100" s="8">
        <f t="shared" si="35"/>
        <v>81.954545454545453</v>
      </c>
      <c r="Q1100" t="s">
        <v>8312</v>
      </c>
      <c r="R1100" t="s">
        <v>8333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0.5</v>
      </c>
      <c r="P1101" s="8">
        <f t="shared" si="35"/>
        <v>25</v>
      </c>
      <c r="Q1101" t="s">
        <v>8312</v>
      </c>
      <c r="R1101" t="s">
        <v>8333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2.5</v>
      </c>
      <c r="P1102" s="8">
        <f t="shared" si="35"/>
        <v>10</v>
      </c>
      <c r="Q1102" t="s">
        <v>8312</v>
      </c>
      <c r="R1102" t="s">
        <v>8333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4.1000000000000002E-2</v>
      </c>
      <c r="P1103" s="8">
        <f t="shared" si="35"/>
        <v>6.833333333333333</v>
      </c>
      <c r="Q1103" t="s">
        <v>8312</v>
      </c>
      <c r="R1103" t="s">
        <v>8333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5.3125</v>
      </c>
      <c r="P1104" s="8">
        <f t="shared" si="35"/>
        <v>17.708333333333332</v>
      </c>
      <c r="Q1104" t="s">
        <v>8312</v>
      </c>
      <c r="R1104" t="s">
        <v>8333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1.6199999999999999</v>
      </c>
      <c r="P1105" s="8">
        <f t="shared" si="35"/>
        <v>16.2</v>
      </c>
      <c r="Q1105" t="s">
        <v>8312</v>
      </c>
      <c r="R1105" t="s">
        <v>8333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4.9516666666666671</v>
      </c>
      <c r="P1106" s="8">
        <f t="shared" si="35"/>
        <v>80.297297297297291</v>
      </c>
      <c r="Q1106" t="s">
        <v>8312</v>
      </c>
      <c r="R1106" t="s">
        <v>8333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0.159</v>
      </c>
      <c r="P1107" s="8">
        <f t="shared" si="35"/>
        <v>71.55</v>
      </c>
      <c r="Q1107" t="s">
        <v>8312</v>
      </c>
      <c r="R1107" t="s">
        <v>8333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41.25</v>
      </c>
      <c r="P1108" s="8">
        <f t="shared" si="35"/>
        <v>23.571428571428573</v>
      </c>
      <c r="Q1108" t="s">
        <v>8312</v>
      </c>
      <c r="R1108" t="s">
        <v>8333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8" t="e">
        <f t="shared" si="35"/>
        <v>#DIV/0!</v>
      </c>
      <c r="Q1109" t="s">
        <v>8312</v>
      </c>
      <c r="R1109" t="s">
        <v>8333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2.93</v>
      </c>
      <c r="P1110" s="8">
        <f t="shared" si="35"/>
        <v>34.88095238095238</v>
      </c>
      <c r="Q1110" t="s">
        <v>8312</v>
      </c>
      <c r="R1110" t="s">
        <v>8333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0.44999999999999996</v>
      </c>
      <c r="P1111" s="8">
        <f t="shared" si="35"/>
        <v>15</v>
      </c>
      <c r="Q1111" t="s">
        <v>8312</v>
      </c>
      <c r="R1111" t="s">
        <v>8333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0.51</v>
      </c>
      <c r="P1112" s="8">
        <f t="shared" si="35"/>
        <v>23.181818181818183</v>
      </c>
      <c r="Q1112" t="s">
        <v>8312</v>
      </c>
      <c r="R1112" t="s">
        <v>8333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0.04</v>
      </c>
      <c r="P1113" s="8">
        <f t="shared" si="35"/>
        <v>1</v>
      </c>
      <c r="Q1113" t="s">
        <v>8312</v>
      </c>
      <c r="R1113" t="s">
        <v>8333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35.537409090909087</v>
      </c>
      <c r="P1114" s="8">
        <f t="shared" si="35"/>
        <v>100.23371794871794</v>
      </c>
      <c r="Q1114" t="s">
        <v>8312</v>
      </c>
      <c r="R1114" t="s">
        <v>8333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0.5</v>
      </c>
      <c r="P1115" s="8">
        <f t="shared" si="35"/>
        <v>5</v>
      </c>
      <c r="Q1115" t="s">
        <v>8312</v>
      </c>
      <c r="R1115" t="s">
        <v>8333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0.16666666666666669</v>
      </c>
      <c r="P1116" s="8">
        <f t="shared" si="35"/>
        <v>3.3333333333333335</v>
      </c>
      <c r="Q1116" t="s">
        <v>8312</v>
      </c>
      <c r="R1116" t="s">
        <v>8333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0.13250000000000001</v>
      </c>
      <c r="P1117" s="8">
        <f t="shared" si="35"/>
        <v>13.25</v>
      </c>
      <c r="Q1117" t="s">
        <v>8312</v>
      </c>
      <c r="R1117" t="s">
        <v>8333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3.5704000000000007E-2</v>
      </c>
      <c r="P1118" s="8">
        <f t="shared" si="35"/>
        <v>17.852</v>
      </c>
      <c r="Q1118" t="s">
        <v>8312</v>
      </c>
      <c r="R1118" t="s">
        <v>8333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8.3000000000000007</v>
      </c>
      <c r="P1119" s="8">
        <f t="shared" si="35"/>
        <v>10.375</v>
      </c>
      <c r="Q1119" t="s">
        <v>8312</v>
      </c>
      <c r="R1119" t="s">
        <v>8333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2.4222222222222221</v>
      </c>
      <c r="P1120" s="8">
        <f t="shared" si="35"/>
        <v>36.333333333333336</v>
      </c>
      <c r="Q1120" t="s">
        <v>8312</v>
      </c>
      <c r="R1120" t="s">
        <v>8333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0.23809523809523811</v>
      </c>
      <c r="P1121" s="8">
        <f t="shared" si="35"/>
        <v>5</v>
      </c>
      <c r="Q1121" t="s">
        <v>8312</v>
      </c>
      <c r="R1121" t="s">
        <v>8333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8" t="e">
        <f t="shared" si="35"/>
        <v>#DIV/0!</v>
      </c>
      <c r="Q1122" t="s">
        <v>8312</v>
      </c>
      <c r="R1122" t="s">
        <v>8333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1.1599999999999999E-2</v>
      </c>
      <c r="P1123" s="8">
        <f t="shared" si="35"/>
        <v>5.8</v>
      </c>
      <c r="Q1123" t="s">
        <v>8312</v>
      </c>
      <c r="R1123" t="s">
        <v>8333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8" t="e">
        <f t="shared" si="35"/>
        <v>#DIV/0!</v>
      </c>
      <c r="Q1124" t="s">
        <v>8312</v>
      </c>
      <c r="R1124" t="s">
        <v>8333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0.22</v>
      </c>
      <c r="P1125" s="8">
        <f t="shared" si="35"/>
        <v>3.6666666666666665</v>
      </c>
      <c r="Q1125" t="s">
        <v>8312</v>
      </c>
      <c r="R1125" t="s">
        <v>8333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0.47222222222222221</v>
      </c>
      <c r="P1126" s="8">
        <f t="shared" si="35"/>
        <v>60.714285714285715</v>
      </c>
      <c r="Q1126" t="s">
        <v>8312</v>
      </c>
      <c r="R1126" t="s">
        <v>8334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8" t="e">
        <f t="shared" si="35"/>
        <v>#DIV/0!</v>
      </c>
      <c r="Q1127" t="s">
        <v>8312</v>
      </c>
      <c r="R1127" t="s">
        <v>8334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0.5</v>
      </c>
      <c r="P1128" s="8">
        <f t="shared" si="35"/>
        <v>5</v>
      </c>
      <c r="Q1128" t="s">
        <v>8312</v>
      </c>
      <c r="R1128" t="s">
        <v>8334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1.6714285714285713</v>
      </c>
      <c r="P1129" s="8">
        <f t="shared" si="35"/>
        <v>25.434782608695652</v>
      </c>
      <c r="Q1129" t="s">
        <v>8312</v>
      </c>
      <c r="R1129" t="s">
        <v>8334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0.1</v>
      </c>
      <c r="P1130" s="8">
        <f t="shared" si="35"/>
        <v>1</v>
      </c>
      <c r="Q1130" t="s">
        <v>8312</v>
      </c>
      <c r="R1130" t="s">
        <v>8334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0.105</v>
      </c>
      <c r="P1131" s="8">
        <f t="shared" si="35"/>
        <v>10.5</v>
      </c>
      <c r="Q1131" t="s">
        <v>8312</v>
      </c>
      <c r="R1131" t="s">
        <v>8334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0.22</v>
      </c>
      <c r="P1132" s="8">
        <f t="shared" si="35"/>
        <v>3.6666666666666665</v>
      </c>
      <c r="Q1132" t="s">
        <v>8312</v>
      </c>
      <c r="R1132" t="s">
        <v>8334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8" t="e">
        <f t="shared" si="35"/>
        <v>#DIV/0!</v>
      </c>
      <c r="Q1133" t="s">
        <v>8312</v>
      </c>
      <c r="R1133" t="s">
        <v>8334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14.38</v>
      </c>
      <c r="P1134" s="8">
        <f t="shared" si="35"/>
        <v>110.61538461538461</v>
      </c>
      <c r="Q1134" t="s">
        <v>8312</v>
      </c>
      <c r="R1134" t="s">
        <v>8334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0.66666666666666674</v>
      </c>
      <c r="P1135" s="8">
        <f t="shared" si="35"/>
        <v>20</v>
      </c>
      <c r="Q1135" t="s">
        <v>8312</v>
      </c>
      <c r="R1135" t="s">
        <v>8334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4.0000000000000001E-3</v>
      </c>
      <c r="P1136" s="8">
        <f t="shared" si="35"/>
        <v>1</v>
      </c>
      <c r="Q1136" t="s">
        <v>8312</v>
      </c>
      <c r="R1136" t="s">
        <v>8334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5</v>
      </c>
      <c r="P1137" s="8">
        <f t="shared" si="35"/>
        <v>50</v>
      </c>
      <c r="Q1137" t="s">
        <v>8312</v>
      </c>
      <c r="R1137" t="s">
        <v>8334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6.4439140811455857</v>
      </c>
      <c r="P1138" s="8">
        <f t="shared" si="35"/>
        <v>45</v>
      </c>
      <c r="Q1138" t="s">
        <v>8312</v>
      </c>
      <c r="R1138" t="s">
        <v>8334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39.5</v>
      </c>
      <c r="P1139" s="8">
        <f t="shared" si="35"/>
        <v>253.2051282051282</v>
      </c>
      <c r="Q1139" t="s">
        <v>8312</v>
      </c>
      <c r="R1139" t="s">
        <v>8334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0.35714285714285715</v>
      </c>
      <c r="P1140" s="8">
        <f t="shared" si="35"/>
        <v>31.25</v>
      </c>
      <c r="Q1140" t="s">
        <v>8312</v>
      </c>
      <c r="R1140" t="s">
        <v>8334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6.25E-2</v>
      </c>
      <c r="P1141" s="8">
        <f t="shared" si="35"/>
        <v>5</v>
      </c>
      <c r="Q1141" t="s">
        <v>8312</v>
      </c>
      <c r="R1141" t="s">
        <v>8334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8" t="e">
        <f t="shared" si="35"/>
        <v>#DIV/0!</v>
      </c>
      <c r="Q1142" t="s">
        <v>8312</v>
      </c>
      <c r="R1142" t="s">
        <v>8334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8" t="e">
        <f t="shared" si="35"/>
        <v>#DIV/0!</v>
      </c>
      <c r="Q1143" t="s">
        <v>8312</v>
      </c>
      <c r="R1143" t="s">
        <v>8334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8" t="e">
        <f t="shared" si="35"/>
        <v>#DIV/0!</v>
      </c>
      <c r="Q1144" t="s">
        <v>8312</v>
      </c>
      <c r="R1144" t="s">
        <v>8334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0.41333333333333333</v>
      </c>
      <c r="P1145" s="8">
        <f t="shared" si="35"/>
        <v>23.25</v>
      </c>
      <c r="Q1145" t="s">
        <v>8312</v>
      </c>
      <c r="R1145" t="s">
        <v>8334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8" t="e">
        <f t="shared" si="35"/>
        <v>#DIV/0!</v>
      </c>
      <c r="Q1146" t="s">
        <v>8335</v>
      </c>
      <c r="R1146" t="s">
        <v>8336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0.125</v>
      </c>
      <c r="P1147" s="8">
        <f t="shared" si="35"/>
        <v>100</v>
      </c>
      <c r="Q1147" t="s">
        <v>8335</v>
      </c>
      <c r="R1147" t="s">
        <v>8336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8.8333333333333339</v>
      </c>
      <c r="P1148" s="8">
        <f t="shared" si="35"/>
        <v>44.166666666666664</v>
      </c>
      <c r="Q1148" t="s">
        <v>8335</v>
      </c>
      <c r="R1148" t="s">
        <v>8336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8" t="e">
        <f t="shared" si="35"/>
        <v>#DIV/0!</v>
      </c>
      <c r="Q1149" t="s">
        <v>8335</v>
      </c>
      <c r="R1149" t="s">
        <v>8336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0.48666666666666669</v>
      </c>
      <c r="P1150" s="8">
        <f t="shared" si="35"/>
        <v>24.333333333333332</v>
      </c>
      <c r="Q1150" t="s">
        <v>8335</v>
      </c>
      <c r="R1150" t="s">
        <v>8336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0.15</v>
      </c>
      <c r="P1151" s="8">
        <f t="shared" si="35"/>
        <v>37.5</v>
      </c>
      <c r="Q1151" t="s">
        <v>8335</v>
      </c>
      <c r="R1151" t="s">
        <v>8336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10.08</v>
      </c>
      <c r="P1152" s="8">
        <f t="shared" si="35"/>
        <v>42</v>
      </c>
      <c r="Q1152" t="s">
        <v>8335</v>
      </c>
      <c r="R1152" t="s">
        <v>8336</v>
      </c>
    </row>
    <row r="1153" spans="1:18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8" t="e">
        <f t="shared" si="35"/>
        <v>#DIV/0!</v>
      </c>
      <c r="Q1153" t="s">
        <v>8335</v>
      </c>
      <c r="R1153" t="s">
        <v>8336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34"/>
        <v>5.6937500000000005</v>
      </c>
      <c r="P1154" s="8">
        <f t="shared" si="35"/>
        <v>60.733333333333334</v>
      </c>
      <c r="Q1154" t="s">
        <v>8335</v>
      </c>
      <c r="R1154" t="s">
        <v>8336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36">E1155/D1155*100</f>
        <v>0.625</v>
      </c>
      <c r="P1155" s="8">
        <f t="shared" ref="P1155:P1218" si="37">E1155/L1155</f>
        <v>50</v>
      </c>
      <c r="Q1155" t="s">
        <v>8335</v>
      </c>
      <c r="R1155" t="s">
        <v>8336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6.5</v>
      </c>
      <c r="P1156" s="8">
        <f t="shared" si="37"/>
        <v>108.33333333333333</v>
      </c>
      <c r="Q1156" t="s">
        <v>8335</v>
      </c>
      <c r="R1156" t="s">
        <v>8336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0.752</v>
      </c>
      <c r="P1157" s="8">
        <f t="shared" si="37"/>
        <v>23.5</v>
      </c>
      <c r="Q1157" t="s">
        <v>8335</v>
      </c>
      <c r="R1157" t="s">
        <v>8336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8" t="e">
        <f t="shared" si="37"/>
        <v>#DIV/0!</v>
      </c>
      <c r="Q1158" t="s">
        <v>8335</v>
      </c>
      <c r="R1158" t="s">
        <v>8336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1.51</v>
      </c>
      <c r="P1159" s="8">
        <f t="shared" si="37"/>
        <v>50.333333333333336</v>
      </c>
      <c r="Q1159" t="s">
        <v>8335</v>
      </c>
      <c r="R1159" t="s">
        <v>8336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0.46666666666666673</v>
      </c>
      <c r="P1160" s="8">
        <f t="shared" si="37"/>
        <v>11.666666666666666</v>
      </c>
      <c r="Q1160" t="s">
        <v>8335</v>
      </c>
      <c r="R1160" t="s">
        <v>8336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8" t="e">
        <f t="shared" si="37"/>
        <v>#DIV/0!</v>
      </c>
      <c r="Q1161" t="s">
        <v>8335</v>
      </c>
      <c r="R1161" t="s">
        <v>8336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3.85</v>
      </c>
      <c r="P1162" s="8">
        <f t="shared" si="37"/>
        <v>60.789473684210527</v>
      </c>
      <c r="Q1162" t="s">
        <v>8335</v>
      </c>
      <c r="R1162" t="s">
        <v>8336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8" t="e">
        <f t="shared" si="37"/>
        <v>#DIV/0!</v>
      </c>
      <c r="Q1163" t="s">
        <v>8335</v>
      </c>
      <c r="R1163" t="s">
        <v>8336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5.8333333333333341E-2</v>
      </c>
      <c r="P1164" s="8">
        <f t="shared" si="37"/>
        <v>17.5</v>
      </c>
      <c r="Q1164" t="s">
        <v>8335</v>
      </c>
      <c r="R1164" t="s">
        <v>8336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8" t="e">
        <f t="shared" si="37"/>
        <v>#DIV/0!</v>
      </c>
      <c r="Q1165" t="s">
        <v>8335</v>
      </c>
      <c r="R1165" t="s">
        <v>8336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8" t="e">
        <f t="shared" si="37"/>
        <v>#DIV/0!</v>
      </c>
      <c r="Q1166" t="s">
        <v>8335</v>
      </c>
      <c r="R1166" t="s">
        <v>8336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20.705000000000002</v>
      </c>
      <c r="P1167" s="8">
        <f t="shared" si="37"/>
        <v>82.82</v>
      </c>
      <c r="Q1167" t="s">
        <v>8335</v>
      </c>
      <c r="R1167" t="s">
        <v>8336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19.139999999999997</v>
      </c>
      <c r="P1168" s="8">
        <f t="shared" si="37"/>
        <v>358.875</v>
      </c>
      <c r="Q1168" t="s">
        <v>8335</v>
      </c>
      <c r="R1168" t="s">
        <v>8336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1.6316666666666666</v>
      </c>
      <c r="P1169" s="8">
        <f t="shared" si="37"/>
        <v>61.1875</v>
      </c>
      <c r="Q1169" t="s">
        <v>8335</v>
      </c>
      <c r="R1169" t="s">
        <v>8336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5.6666666666666661</v>
      </c>
      <c r="P1170" s="8">
        <f t="shared" si="37"/>
        <v>340</v>
      </c>
      <c r="Q1170" t="s">
        <v>8335</v>
      </c>
      <c r="R1170" t="s">
        <v>8336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0.16999999999999998</v>
      </c>
      <c r="P1171" s="8">
        <f t="shared" si="37"/>
        <v>5.666666666666667</v>
      </c>
      <c r="Q1171" t="s">
        <v>8335</v>
      </c>
      <c r="R1171" t="s">
        <v>8336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0.4</v>
      </c>
      <c r="P1172" s="8">
        <f t="shared" si="37"/>
        <v>50</v>
      </c>
      <c r="Q1172" t="s">
        <v>8335</v>
      </c>
      <c r="R1172" t="s">
        <v>8336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0.1</v>
      </c>
      <c r="P1173" s="8">
        <f t="shared" si="37"/>
        <v>25</v>
      </c>
      <c r="Q1173" t="s">
        <v>8335</v>
      </c>
      <c r="R1173" t="s">
        <v>8336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8" t="e">
        <f t="shared" si="37"/>
        <v>#DIV/0!</v>
      </c>
      <c r="Q1174" t="s">
        <v>8335</v>
      </c>
      <c r="R1174" t="s">
        <v>8336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2.4E-2</v>
      </c>
      <c r="P1175" s="8">
        <f t="shared" si="37"/>
        <v>30</v>
      </c>
      <c r="Q1175" t="s">
        <v>8335</v>
      </c>
      <c r="R1175" t="s">
        <v>8336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5.9066666666666672</v>
      </c>
      <c r="P1176" s="8">
        <f t="shared" si="37"/>
        <v>46.631578947368418</v>
      </c>
      <c r="Q1176" t="s">
        <v>8335</v>
      </c>
      <c r="R1176" t="s">
        <v>8336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2.9250000000000003</v>
      </c>
      <c r="P1177" s="8">
        <f t="shared" si="37"/>
        <v>65</v>
      </c>
      <c r="Q1177" t="s">
        <v>8335</v>
      </c>
      <c r="R1177" t="s">
        <v>8336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5.7142857142857143E-3</v>
      </c>
      <c r="P1178" s="8">
        <f t="shared" si="37"/>
        <v>10</v>
      </c>
      <c r="Q1178" t="s">
        <v>8335</v>
      </c>
      <c r="R1178" t="s">
        <v>8336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8" t="e">
        <f t="shared" si="37"/>
        <v>#DIV/0!</v>
      </c>
      <c r="Q1179" t="s">
        <v>8335</v>
      </c>
      <c r="R1179" t="s">
        <v>8336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6.6666666666666671E-3</v>
      </c>
      <c r="P1180" s="8">
        <f t="shared" si="37"/>
        <v>5</v>
      </c>
      <c r="Q1180" t="s">
        <v>8335</v>
      </c>
      <c r="R1180" t="s">
        <v>8336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5.3333333333333339</v>
      </c>
      <c r="P1181" s="8">
        <f t="shared" si="37"/>
        <v>640</v>
      </c>
      <c r="Q1181" t="s">
        <v>8335</v>
      </c>
      <c r="R1181" t="s">
        <v>8336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11.75</v>
      </c>
      <c r="P1182" s="8">
        <f t="shared" si="37"/>
        <v>69.117647058823536</v>
      </c>
      <c r="Q1182" t="s">
        <v>8335</v>
      </c>
      <c r="R1182" t="s">
        <v>8336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8.0000000000000002E-3</v>
      </c>
      <c r="P1183" s="8">
        <f t="shared" si="37"/>
        <v>1.3333333333333333</v>
      </c>
      <c r="Q1183" t="s">
        <v>8335</v>
      </c>
      <c r="R1183" t="s">
        <v>8336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4.2</v>
      </c>
      <c r="P1184" s="8">
        <f t="shared" si="37"/>
        <v>10.5</v>
      </c>
      <c r="Q1184" t="s">
        <v>8335</v>
      </c>
      <c r="R1184" t="s">
        <v>8336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4</v>
      </c>
      <c r="P1185" s="8">
        <f t="shared" si="37"/>
        <v>33.333333333333336</v>
      </c>
      <c r="Q1185" t="s">
        <v>8335</v>
      </c>
      <c r="R1185" t="s">
        <v>8336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104.93636363636362</v>
      </c>
      <c r="P1186" s="8">
        <f t="shared" si="37"/>
        <v>61.562666666666665</v>
      </c>
      <c r="Q1186" t="s">
        <v>8337</v>
      </c>
      <c r="R1186" t="s">
        <v>8338</v>
      </c>
    </row>
    <row r="1187" spans="1:18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105.44</v>
      </c>
      <c r="P1187" s="8">
        <f t="shared" si="37"/>
        <v>118.73873873873873</v>
      </c>
      <c r="Q1187" t="s">
        <v>8337</v>
      </c>
      <c r="R1187" t="s">
        <v>8338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106.73333333333332</v>
      </c>
      <c r="P1188" s="8">
        <f t="shared" si="37"/>
        <v>65.081300813008127</v>
      </c>
      <c r="Q1188" t="s">
        <v>8337</v>
      </c>
      <c r="R1188" t="s">
        <v>8338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104.12571428571428</v>
      </c>
      <c r="P1189" s="8">
        <f t="shared" si="37"/>
        <v>130.15714285714284</v>
      </c>
      <c r="Q1189" t="s">
        <v>8337</v>
      </c>
      <c r="R1189" t="s">
        <v>8338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160.54999999999998</v>
      </c>
      <c r="P1190" s="8">
        <f t="shared" si="37"/>
        <v>37.776470588235291</v>
      </c>
      <c r="Q1190" t="s">
        <v>8337</v>
      </c>
      <c r="R1190" t="s">
        <v>8338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107.77777777777777</v>
      </c>
      <c r="P1191" s="8">
        <f t="shared" si="37"/>
        <v>112.79069767441861</v>
      </c>
      <c r="Q1191" t="s">
        <v>8337</v>
      </c>
      <c r="R1191" t="s">
        <v>8338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135</v>
      </c>
      <c r="P1192" s="8">
        <f t="shared" si="37"/>
        <v>51.92307692307692</v>
      </c>
      <c r="Q1192" t="s">
        <v>8337</v>
      </c>
      <c r="R1192" t="s">
        <v>8338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109.07407407407408</v>
      </c>
      <c r="P1193" s="8">
        <f t="shared" si="37"/>
        <v>89.242424242424249</v>
      </c>
      <c r="Q1193" t="s">
        <v>8337</v>
      </c>
      <c r="R1193" t="s">
        <v>8338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290</v>
      </c>
      <c r="P1194" s="8">
        <f t="shared" si="37"/>
        <v>19.333333333333332</v>
      </c>
      <c r="Q1194" t="s">
        <v>8337</v>
      </c>
      <c r="R1194" t="s">
        <v>8338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103.95714285714286</v>
      </c>
      <c r="P1195" s="8">
        <f t="shared" si="37"/>
        <v>79.967032967032964</v>
      </c>
      <c r="Q1195" t="s">
        <v>8337</v>
      </c>
      <c r="R1195" t="s">
        <v>8338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322.24</v>
      </c>
      <c r="P1196" s="8">
        <f t="shared" si="37"/>
        <v>56.414565826330531</v>
      </c>
      <c r="Q1196" t="s">
        <v>8337</v>
      </c>
      <c r="R1196" t="s">
        <v>8338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135</v>
      </c>
      <c r="P1197" s="8">
        <f t="shared" si="37"/>
        <v>79.411764705882348</v>
      </c>
      <c r="Q1197" t="s">
        <v>8337</v>
      </c>
      <c r="R1197" t="s">
        <v>8338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269.91034482758624</v>
      </c>
      <c r="P1198" s="8">
        <f t="shared" si="37"/>
        <v>76.439453125</v>
      </c>
      <c r="Q1198" t="s">
        <v>8337</v>
      </c>
      <c r="R1198" t="s">
        <v>8338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253.29333333333332</v>
      </c>
      <c r="P1199" s="8">
        <f t="shared" si="37"/>
        <v>121</v>
      </c>
      <c r="Q1199" t="s">
        <v>8337</v>
      </c>
      <c r="R1199" t="s">
        <v>8338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260.59999999999997</v>
      </c>
      <c r="P1200" s="8">
        <f t="shared" si="37"/>
        <v>54.616766467065865</v>
      </c>
      <c r="Q1200" t="s">
        <v>8337</v>
      </c>
      <c r="R1200" t="s">
        <v>8338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101.31677953348381</v>
      </c>
      <c r="P1201" s="8">
        <f t="shared" si="37"/>
        <v>299.22222222222223</v>
      </c>
      <c r="Q1201" t="s">
        <v>8337</v>
      </c>
      <c r="R1201" t="s">
        <v>8338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125.60416666666667</v>
      </c>
      <c r="P1202" s="8">
        <f t="shared" si="37"/>
        <v>58.533980582524272</v>
      </c>
      <c r="Q1202" t="s">
        <v>8337</v>
      </c>
      <c r="R1202" t="s">
        <v>8338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102.43783333333334</v>
      </c>
      <c r="P1203" s="8">
        <f t="shared" si="37"/>
        <v>55.371801801801809</v>
      </c>
      <c r="Q1203" t="s">
        <v>8337</v>
      </c>
      <c r="R1203" t="s">
        <v>8338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199.244</v>
      </c>
      <c r="P1204" s="8">
        <f t="shared" si="37"/>
        <v>183.80442804428046</v>
      </c>
      <c r="Q1204" t="s">
        <v>8337</v>
      </c>
      <c r="R1204" t="s">
        <v>8338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102.45398773006136</v>
      </c>
      <c r="P1205" s="8">
        <f t="shared" si="37"/>
        <v>165.34653465346534</v>
      </c>
      <c r="Q1205" t="s">
        <v>8337</v>
      </c>
      <c r="R1205" t="s">
        <v>8338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102.94615384615385</v>
      </c>
      <c r="P1206" s="8">
        <f t="shared" si="37"/>
        <v>234.78947368421052</v>
      </c>
      <c r="Q1206" t="s">
        <v>8337</v>
      </c>
      <c r="R1206" t="s">
        <v>8338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100.86153846153847</v>
      </c>
      <c r="P1207" s="8">
        <f t="shared" si="37"/>
        <v>211.48387096774192</v>
      </c>
      <c r="Q1207" t="s">
        <v>8337</v>
      </c>
      <c r="R1207" t="s">
        <v>8338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114.99999999999999</v>
      </c>
      <c r="P1208" s="8">
        <f t="shared" si="37"/>
        <v>32.34375</v>
      </c>
      <c r="Q1208" t="s">
        <v>8337</v>
      </c>
      <c r="R1208" t="s">
        <v>8338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104.16766467065868</v>
      </c>
      <c r="P1209" s="8">
        <f t="shared" si="37"/>
        <v>123.37588652482269</v>
      </c>
      <c r="Q1209" t="s">
        <v>8337</v>
      </c>
      <c r="R1209" t="s">
        <v>8338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155.29999999999998</v>
      </c>
      <c r="P1210" s="8">
        <f t="shared" si="37"/>
        <v>207.06666666666666</v>
      </c>
      <c r="Q1210" t="s">
        <v>8337</v>
      </c>
      <c r="R1210" t="s">
        <v>8338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106</v>
      </c>
      <c r="P1211" s="8">
        <f t="shared" si="37"/>
        <v>138.2608695652174</v>
      </c>
      <c r="Q1211" t="s">
        <v>8337</v>
      </c>
      <c r="R1211" t="s">
        <v>8338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254.31499999999997</v>
      </c>
      <c r="P1212" s="8">
        <f t="shared" si="37"/>
        <v>493.81553398058253</v>
      </c>
      <c r="Q1212" t="s">
        <v>8337</v>
      </c>
      <c r="R1212" t="s">
        <v>8338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101.1</v>
      </c>
      <c r="P1213" s="8">
        <f t="shared" si="37"/>
        <v>168.5</v>
      </c>
      <c r="Q1213" t="s">
        <v>8337</v>
      </c>
      <c r="R1213" t="s">
        <v>8338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129.04</v>
      </c>
      <c r="P1214" s="8">
        <f t="shared" si="37"/>
        <v>38.867469879518069</v>
      </c>
      <c r="Q1214" t="s">
        <v>8337</v>
      </c>
      <c r="R1214" t="s">
        <v>8338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102.23076923076924</v>
      </c>
      <c r="P1215" s="8">
        <f t="shared" si="37"/>
        <v>61.527777777777779</v>
      </c>
      <c r="Q1215" t="s">
        <v>8337</v>
      </c>
      <c r="R1215" t="s">
        <v>8338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131.80000000000001</v>
      </c>
      <c r="P1216" s="8">
        <f t="shared" si="37"/>
        <v>105.44</v>
      </c>
      <c r="Q1216" t="s">
        <v>8337</v>
      </c>
      <c r="R1216" t="s">
        <v>8338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786.0802000000001</v>
      </c>
      <c r="P1217" s="8">
        <f t="shared" si="37"/>
        <v>71.592003642987251</v>
      </c>
      <c r="Q1217" t="s">
        <v>8337</v>
      </c>
      <c r="R1217" t="s">
        <v>8338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36"/>
        <v>145.70000000000002</v>
      </c>
      <c r="P1218" s="8">
        <f t="shared" si="37"/>
        <v>91.882882882882882</v>
      </c>
      <c r="Q1218" t="s">
        <v>8337</v>
      </c>
      <c r="R1218" t="s">
        <v>8338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38">E1219/D1219*100</f>
        <v>102.60000000000001</v>
      </c>
      <c r="P1219" s="8">
        <f t="shared" ref="P1219:P1282" si="39">E1219/L1219</f>
        <v>148.57377049180329</v>
      </c>
      <c r="Q1219" t="s">
        <v>8337</v>
      </c>
      <c r="R1219" t="s">
        <v>8338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172.27777777777777</v>
      </c>
      <c r="P1220" s="8">
        <f t="shared" si="39"/>
        <v>174.2134831460674</v>
      </c>
      <c r="Q1220" t="s">
        <v>8337</v>
      </c>
      <c r="R1220" t="s">
        <v>8338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159.16819571865443</v>
      </c>
      <c r="P1221" s="8">
        <f t="shared" si="39"/>
        <v>102.86166007905139</v>
      </c>
      <c r="Q1221" t="s">
        <v>8337</v>
      </c>
      <c r="R1221" t="s">
        <v>8338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103.76666666666668</v>
      </c>
      <c r="P1222" s="8">
        <f t="shared" si="39"/>
        <v>111.17857142857143</v>
      </c>
      <c r="Q1222" t="s">
        <v>8337</v>
      </c>
      <c r="R1222" t="s">
        <v>8338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111.40954545454547</v>
      </c>
      <c r="P1223" s="8">
        <f t="shared" si="39"/>
        <v>23.796213592233013</v>
      </c>
      <c r="Q1223" t="s">
        <v>8337</v>
      </c>
      <c r="R1223" t="s">
        <v>8338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280.375</v>
      </c>
      <c r="P1224" s="8">
        <f t="shared" si="39"/>
        <v>81.268115942028984</v>
      </c>
      <c r="Q1224" t="s">
        <v>8337</v>
      </c>
      <c r="R1224" t="s">
        <v>8338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112.10606060606061</v>
      </c>
      <c r="P1225" s="8">
        <f t="shared" si="39"/>
        <v>116.21465968586388</v>
      </c>
      <c r="Q1225" t="s">
        <v>8337</v>
      </c>
      <c r="R1225" t="s">
        <v>8338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7.0666666666666673</v>
      </c>
      <c r="P1226" s="8">
        <f t="shared" si="39"/>
        <v>58.888888888888886</v>
      </c>
      <c r="Q1226" t="s">
        <v>8311</v>
      </c>
      <c r="R1226" t="s">
        <v>8339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4.3999999999999995</v>
      </c>
      <c r="P1227" s="8">
        <f t="shared" si="39"/>
        <v>44</v>
      </c>
      <c r="Q1227" t="s">
        <v>8311</v>
      </c>
      <c r="R1227" t="s">
        <v>8339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3.8739999999999997</v>
      </c>
      <c r="P1228" s="8">
        <f t="shared" si="39"/>
        <v>48.424999999999997</v>
      </c>
      <c r="Q1228" t="s">
        <v>8311</v>
      </c>
      <c r="R1228" t="s">
        <v>8339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8" t="e">
        <f t="shared" si="39"/>
        <v>#DIV/0!</v>
      </c>
      <c r="Q1229" t="s">
        <v>8311</v>
      </c>
      <c r="R1229" t="s">
        <v>8339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29.299999999999997</v>
      </c>
      <c r="P1230" s="8">
        <f t="shared" si="39"/>
        <v>61.041666666666664</v>
      </c>
      <c r="Q1230" t="s">
        <v>8311</v>
      </c>
      <c r="R1230" t="s">
        <v>8339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0.90909090909090906</v>
      </c>
      <c r="P1231" s="8">
        <f t="shared" si="39"/>
        <v>25</v>
      </c>
      <c r="Q1231" t="s">
        <v>8311</v>
      </c>
      <c r="R1231" t="s">
        <v>8339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8" t="e">
        <f t="shared" si="39"/>
        <v>#DIV/0!</v>
      </c>
      <c r="Q1232" t="s">
        <v>8311</v>
      </c>
      <c r="R1232" t="s">
        <v>8339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8" t="e">
        <f t="shared" si="39"/>
        <v>#DIV/0!</v>
      </c>
      <c r="Q1233" t="s">
        <v>8311</v>
      </c>
      <c r="R1233" t="s">
        <v>8339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0.8</v>
      </c>
      <c r="P1234" s="8">
        <f t="shared" si="39"/>
        <v>40</v>
      </c>
      <c r="Q1234" t="s">
        <v>8311</v>
      </c>
      <c r="R1234" t="s">
        <v>8339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11.600000000000001</v>
      </c>
      <c r="P1235" s="8">
        <f t="shared" si="39"/>
        <v>19.333333333333332</v>
      </c>
      <c r="Q1235" t="s">
        <v>8311</v>
      </c>
      <c r="R1235" t="s">
        <v>8339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8" t="e">
        <f t="shared" si="39"/>
        <v>#DIV/0!</v>
      </c>
      <c r="Q1236" t="s">
        <v>8311</v>
      </c>
      <c r="R1236" t="s">
        <v>8339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2.7873639500929119</v>
      </c>
      <c r="P1237" s="8">
        <f t="shared" si="39"/>
        <v>35</v>
      </c>
      <c r="Q1237" t="s">
        <v>8311</v>
      </c>
      <c r="R1237" t="s">
        <v>8339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8" t="e">
        <f t="shared" si="39"/>
        <v>#DIV/0!</v>
      </c>
      <c r="Q1238" t="s">
        <v>8311</v>
      </c>
      <c r="R1238" t="s">
        <v>8339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8" t="e">
        <f t="shared" si="39"/>
        <v>#DIV/0!</v>
      </c>
      <c r="Q1239" t="s">
        <v>8311</v>
      </c>
      <c r="R1239" t="s">
        <v>8339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17.8</v>
      </c>
      <c r="P1240" s="8">
        <f t="shared" si="39"/>
        <v>59.333333333333336</v>
      </c>
      <c r="Q1240" t="s">
        <v>8311</v>
      </c>
      <c r="R1240" t="s">
        <v>8339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8" t="e">
        <f t="shared" si="39"/>
        <v>#DIV/0!</v>
      </c>
      <c r="Q1241" t="s">
        <v>8311</v>
      </c>
      <c r="R1241" t="s">
        <v>8339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3.0124999999999997</v>
      </c>
      <c r="P1242" s="8">
        <f t="shared" si="39"/>
        <v>30.125</v>
      </c>
      <c r="Q1242" t="s">
        <v>8311</v>
      </c>
      <c r="R1242" t="s">
        <v>8339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50.739999999999995</v>
      </c>
      <c r="P1243" s="8">
        <f t="shared" si="39"/>
        <v>74.617647058823536</v>
      </c>
      <c r="Q1243" t="s">
        <v>8311</v>
      </c>
      <c r="R1243" t="s">
        <v>8339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0.54884742041712409</v>
      </c>
      <c r="P1244" s="8">
        <f t="shared" si="39"/>
        <v>5</v>
      </c>
      <c r="Q1244" t="s">
        <v>8311</v>
      </c>
      <c r="R1244" t="s">
        <v>8339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14.091666666666667</v>
      </c>
      <c r="P1245" s="8">
        <f t="shared" si="39"/>
        <v>44.5</v>
      </c>
      <c r="Q1245" t="s">
        <v>8311</v>
      </c>
      <c r="R1245" t="s">
        <v>8339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103.8</v>
      </c>
      <c r="P1246" s="8">
        <f t="shared" si="39"/>
        <v>46.133333333333333</v>
      </c>
      <c r="Q1246" t="s">
        <v>8311</v>
      </c>
      <c r="R1246" t="s">
        <v>8310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120.24999999999999</v>
      </c>
      <c r="P1247" s="8">
        <f t="shared" si="39"/>
        <v>141.47058823529412</v>
      </c>
      <c r="Q1247" t="s">
        <v>8311</v>
      </c>
      <c r="R1247" t="s">
        <v>8310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117</v>
      </c>
      <c r="P1248" s="8">
        <f t="shared" si="39"/>
        <v>75.483870967741936</v>
      </c>
      <c r="Q1248" t="s">
        <v>8311</v>
      </c>
      <c r="R1248" t="s">
        <v>8310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122.14285714285715</v>
      </c>
      <c r="P1249" s="8">
        <f t="shared" si="39"/>
        <v>85.5</v>
      </c>
      <c r="Q1249" t="s">
        <v>8311</v>
      </c>
      <c r="R1249" t="s">
        <v>8310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151.63999999999999</v>
      </c>
      <c r="P1250" s="8">
        <f t="shared" si="39"/>
        <v>64.254237288135599</v>
      </c>
      <c r="Q1250" t="s">
        <v>8311</v>
      </c>
      <c r="R1250" t="s">
        <v>8310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104.44</v>
      </c>
      <c r="P1251" s="8">
        <f t="shared" si="39"/>
        <v>64.46913580246914</v>
      </c>
      <c r="Q1251" t="s">
        <v>8311</v>
      </c>
      <c r="R1251" t="s">
        <v>8310</v>
      </c>
    </row>
    <row r="1252" spans="1:18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200.15333333333331</v>
      </c>
      <c r="P1252" s="8">
        <f t="shared" si="39"/>
        <v>118.2007874015748</v>
      </c>
      <c r="Q1252" t="s">
        <v>8311</v>
      </c>
      <c r="R1252" t="s">
        <v>8310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101.8</v>
      </c>
      <c r="P1253" s="8">
        <f t="shared" si="39"/>
        <v>82.540540540540547</v>
      </c>
      <c r="Q1253" t="s">
        <v>8311</v>
      </c>
      <c r="R1253" t="s">
        <v>8310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137.65714285714284</v>
      </c>
      <c r="P1254" s="8">
        <f t="shared" si="39"/>
        <v>34.170212765957444</v>
      </c>
      <c r="Q1254" t="s">
        <v>8311</v>
      </c>
      <c r="R1254" t="s">
        <v>8310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303833.2</v>
      </c>
      <c r="P1255" s="8">
        <f t="shared" si="39"/>
        <v>42.73322081575246</v>
      </c>
      <c r="Q1255" t="s">
        <v>8311</v>
      </c>
      <c r="R1255" t="s">
        <v>8310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198.85074626865671</v>
      </c>
      <c r="P1256" s="8">
        <f t="shared" si="39"/>
        <v>94.489361702127653</v>
      </c>
      <c r="Q1256" t="s">
        <v>8311</v>
      </c>
      <c r="R1256" t="s">
        <v>8310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202.36666666666667</v>
      </c>
      <c r="P1257" s="8">
        <f t="shared" si="39"/>
        <v>55.697247706422019</v>
      </c>
      <c r="Q1257" t="s">
        <v>8311</v>
      </c>
      <c r="R1257" t="s">
        <v>8310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117.96376666666666</v>
      </c>
      <c r="P1258" s="8">
        <f t="shared" si="39"/>
        <v>98.030831024930734</v>
      </c>
      <c r="Q1258" t="s">
        <v>8311</v>
      </c>
      <c r="R1258" t="s">
        <v>8310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294.72727272727275</v>
      </c>
      <c r="P1259" s="8">
        <f t="shared" si="39"/>
        <v>92.102272727272734</v>
      </c>
      <c r="Q1259" t="s">
        <v>8311</v>
      </c>
      <c r="R1259" t="s">
        <v>8310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213.14633333333336</v>
      </c>
      <c r="P1260" s="8">
        <f t="shared" si="39"/>
        <v>38.175462686567165</v>
      </c>
      <c r="Q1260" t="s">
        <v>8311</v>
      </c>
      <c r="R1260" t="s">
        <v>8310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104.24</v>
      </c>
      <c r="P1261" s="8">
        <f t="shared" si="39"/>
        <v>27.145833333333332</v>
      </c>
      <c r="Q1261" t="s">
        <v>8311</v>
      </c>
      <c r="R1261" t="s">
        <v>8310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113.66666666666667</v>
      </c>
      <c r="P1262" s="8">
        <f t="shared" si="39"/>
        <v>50.689189189189186</v>
      </c>
      <c r="Q1262" t="s">
        <v>8311</v>
      </c>
      <c r="R1262" t="s">
        <v>8310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101.25</v>
      </c>
      <c r="P1263" s="8">
        <f t="shared" si="39"/>
        <v>38.942307692307693</v>
      </c>
      <c r="Q1263" t="s">
        <v>8311</v>
      </c>
      <c r="R1263" t="s">
        <v>8310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125.41538461538462</v>
      </c>
      <c r="P1264" s="8">
        <f t="shared" si="39"/>
        <v>77.638095238095232</v>
      </c>
      <c r="Q1264" t="s">
        <v>8311</v>
      </c>
      <c r="R1264" t="s">
        <v>8310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119</v>
      </c>
      <c r="P1265" s="8">
        <f t="shared" si="39"/>
        <v>43.536585365853661</v>
      </c>
      <c r="Q1265" t="s">
        <v>8311</v>
      </c>
      <c r="R1265" t="s">
        <v>8310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166.46153846153845</v>
      </c>
      <c r="P1266" s="8">
        <f t="shared" si="39"/>
        <v>31.823529411764707</v>
      </c>
      <c r="Q1266" t="s">
        <v>8311</v>
      </c>
      <c r="R1266" t="s">
        <v>8310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119.14771428571429</v>
      </c>
      <c r="P1267" s="8">
        <f t="shared" si="39"/>
        <v>63.184393939393942</v>
      </c>
      <c r="Q1267" t="s">
        <v>8311</v>
      </c>
      <c r="R1267" t="s">
        <v>8310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100.47368421052632</v>
      </c>
      <c r="P1268" s="8">
        <f t="shared" si="39"/>
        <v>190.9</v>
      </c>
      <c r="Q1268" t="s">
        <v>8311</v>
      </c>
      <c r="R1268" t="s">
        <v>8310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101.8</v>
      </c>
      <c r="P1269" s="8">
        <f t="shared" si="39"/>
        <v>140.85534591194968</v>
      </c>
      <c r="Q1269" t="s">
        <v>8311</v>
      </c>
      <c r="R1269" t="s">
        <v>8310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116.66666666666667</v>
      </c>
      <c r="P1270" s="8">
        <f t="shared" si="39"/>
        <v>76.92307692307692</v>
      </c>
      <c r="Q1270" t="s">
        <v>8311</v>
      </c>
      <c r="R1270" t="s">
        <v>8310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108.64893617021276</v>
      </c>
      <c r="P1271" s="8">
        <f t="shared" si="39"/>
        <v>99.15533980582525</v>
      </c>
      <c r="Q1271" t="s">
        <v>8311</v>
      </c>
      <c r="R1271" t="s">
        <v>8310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114.72</v>
      </c>
      <c r="P1272" s="8">
        <f t="shared" si="39"/>
        <v>67.881656804733723</v>
      </c>
      <c r="Q1272" t="s">
        <v>8311</v>
      </c>
      <c r="R1272" t="s">
        <v>8310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101.8</v>
      </c>
      <c r="P1273" s="8">
        <f t="shared" si="39"/>
        <v>246.29032258064515</v>
      </c>
      <c r="Q1273" t="s">
        <v>8311</v>
      </c>
      <c r="R1273" t="s">
        <v>8310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106</v>
      </c>
      <c r="P1274" s="8">
        <f t="shared" si="39"/>
        <v>189.28571428571428</v>
      </c>
      <c r="Q1274" t="s">
        <v>8311</v>
      </c>
      <c r="R1274" t="s">
        <v>8310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103.49999999999999</v>
      </c>
      <c r="P1275" s="8">
        <f t="shared" si="39"/>
        <v>76.666666666666671</v>
      </c>
      <c r="Q1275" t="s">
        <v>8311</v>
      </c>
      <c r="R1275" t="s">
        <v>8310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154.97535999999999</v>
      </c>
      <c r="P1276" s="8">
        <f t="shared" si="39"/>
        <v>82.963254817987149</v>
      </c>
      <c r="Q1276" t="s">
        <v>8311</v>
      </c>
      <c r="R1276" t="s">
        <v>8310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162.14066666666668</v>
      </c>
      <c r="P1277" s="8">
        <f t="shared" si="39"/>
        <v>62.522107969151669</v>
      </c>
      <c r="Q1277" t="s">
        <v>8311</v>
      </c>
      <c r="R1277" t="s">
        <v>8310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104.42100000000001</v>
      </c>
      <c r="P1278" s="8">
        <f t="shared" si="39"/>
        <v>46.06808823529412</v>
      </c>
      <c r="Q1278" t="s">
        <v>8311</v>
      </c>
      <c r="R1278" t="s">
        <v>8310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106.12433333333333</v>
      </c>
      <c r="P1279" s="8">
        <f t="shared" si="39"/>
        <v>38.543946731234868</v>
      </c>
      <c r="Q1279" t="s">
        <v>8311</v>
      </c>
      <c r="R1279" t="s">
        <v>8310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154.93846153846152</v>
      </c>
      <c r="P1280" s="8">
        <f t="shared" si="39"/>
        <v>53.005263157894738</v>
      </c>
      <c r="Q1280" t="s">
        <v>8311</v>
      </c>
      <c r="R1280" t="s">
        <v>8310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110.77157238734421</v>
      </c>
      <c r="P1281" s="8">
        <f t="shared" si="39"/>
        <v>73.355396825396824</v>
      </c>
      <c r="Q1281" t="s">
        <v>8311</v>
      </c>
      <c r="R1281" t="s">
        <v>8310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38"/>
        <v>110.91186666666665</v>
      </c>
      <c r="P1282" s="8">
        <f t="shared" si="39"/>
        <v>127.97523076923076</v>
      </c>
      <c r="Q1282" t="s">
        <v>8311</v>
      </c>
      <c r="R1282" t="s">
        <v>8310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40">E1283/D1283*100</f>
        <v>110.71428571428572</v>
      </c>
      <c r="P1283" s="8">
        <f t="shared" ref="P1283:P1346" si="41">E1283/L1283</f>
        <v>104.72972972972973</v>
      </c>
      <c r="Q1283" t="s">
        <v>8311</v>
      </c>
      <c r="R1283" t="s">
        <v>8310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123.61333333333333</v>
      </c>
      <c r="P1284" s="8">
        <f t="shared" si="41"/>
        <v>67.671532846715323</v>
      </c>
      <c r="Q1284" t="s">
        <v>8311</v>
      </c>
      <c r="R1284" t="s">
        <v>8310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211.05</v>
      </c>
      <c r="P1285" s="8">
        <f t="shared" si="41"/>
        <v>95.931818181818187</v>
      </c>
      <c r="Q1285" t="s">
        <v>8311</v>
      </c>
      <c r="R1285" t="s">
        <v>8310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101</v>
      </c>
      <c r="P1286" s="8">
        <f t="shared" si="41"/>
        <v>65.161290322580641</v>
      </c>
      <c r="Q1286" t="s">
        <v>8320</v>
      </c>
      <c r="R1286" t="s">
        <v>8321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101.64999999999999</v>
      </c>
      <c r="P1287" s="8">
        <f t="shared" si="41"/>
        <v>32.269841269841272</v>
      </c>
      <c r="Q1287" t="s">
        <v>8320</v>
      </c>
      <c r="R1287" t="s">
        <v>8321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108.33333333333333</v>
      </c>
      <c r="P1288" s="8">
        <f t="shared" si="41"/>
        <v>81.25</v>
      </c>
      <c r="Q1288" t="s">
        <v>8320</v>
      </c>
      <c r="R1288" t="s">
        <v>8321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242</v>
      </c>
      <c r="P1289" s="8">
        <f t="shared" si="41"/>
        <v>24.2</v>
      </c>
      <c r="Q1289" t="s">
        <v>8320</v>
      </c>
      <c r="R1289" t="s">
        <v>8321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100.44999999999999</v>
      </c>
      <c r="P1290" s="8">
        <f t="shared" si="41"/>
        <v>65.868852459016395</v>
      </c>
      <c r="Q1290" t="s">
        <v>8320</v>
      </c>
      <c r="R1290" t="s">
        <v>8321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125.06666666666666</v>
      </c>
      <c r="P1291" s="8">
        <f t="shared" si="41"/>
        <v>36.07692307692308</v>
      </c>
      <c r="Q1291" t="s">
        <v>8320</v>
      </c>
      <c r="R1291" t="s">
        <v>8321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108.57142857142857</v>
      </c>
      <c r="P1292" s="8">
        <f t="shared" si="41"/>
        <v>44.186046511627907</v>
      </c>
      <c r="Q1292" t="s">
        <v>8320</v>
      </c>
      <c r="R1292" t="s">
        <v>8321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145.70000000000002</v>
      </c>
      <c r="P1293" s="8">
        <f t="shared" si="41"/>
        <v>104.07142857142857</v>
      </c>
      <c r="Q1293" t="s">
        <v>8320</v>
      </c>
      <c r="R1293" t="s">
        <v>8321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110.00000000000001</v>
      </c>
      <c r="P1294" s="8">
        <f t="shared" si="41"/>
        <v>35.96153846153846</v>
      </c>
      <c r="Q1294" t="s">
        <v>8320</v>
      </c>
      <c r="R1294" t="s">
        <v>8321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102.23333333333333</v>
      </c>
      <c r="P1295" s="8">
        <f t="shared" si="41"/>
        <v>127.79166666666667</v>
      </c>
      <c r="Q1295" t="s">
        <v>8320</v>
      </c>
      <c r="R1295" t="s">
        <v>8321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122</v>
      </c>
      <c r="P1296" s="8">
        <f t="shared" si="41"/>
        <v>27.727272727272727</v>
      </c>
      <c r="Q1296" t="s">
        <v>8320</v>
      </c>
      <c r="R1296" t="s">
        <v>8321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101.96000000000001</v>
      </c>
      <c r="P1297" s="8">
        <f t="shared" si="41"/>
        <v>39.828125</v>
      </c>
      <c r="Q1297" t="s">
        <v>8320</v>
      </c>
      <c r="R1297" t="s">
        <v>8321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141.1764705882353</v>
      </c>
      <c r="P1298" s="8">
        <f t="shared" si="41"/>
        <v>52.173913043478258</v>
      </c>
      <c r="Q1298" t="s">
        <v>8320</v>
      </c>
      <c r="R1298" t="s">
        <v>8321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109.52500000000001</v>
      </c>
      <c r="P1299" s="8">
        <f t="shared" si="41"/>
        <v>92.037815126050418</v>
      </c>
      <c r="Q1299" t="s">
        <v>8320</v>
      </c>
      <c r="R1299" t="s">
        <v>8321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104.65</v>
      </c>
      <c r="P1300" s="8">
        <f t="shared" si="41"/>
        <v>63.424242424242422</v>
      </c>
      <c r="Q1300" t="s">
        <v>8320</v>
      </c>
      <c r="R1300" t="s">
        <v>8321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124</v>
      </c>
      <c r="P1301" s="8">
        <f t="shared" si="41"/>
        <v>135.625</v>
      </c>
      <c r="Q1301" t="s">
        <v>8320</v>
      </c>
      <c r="R1301" t="s">
        <v>8321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135</v>
      </c>
      <c r="P1302" s="8">
        <f t="shared" si="41"/>
        <v>168.75</v>
      </c>
      <c r="Q1302" t="s">
        <v>8320</v>
      </c>
      <c r="R1302" t="s">
        <v>8321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102.75000000000001</v>
      </c>
      <c r="P1303" s="8">
        <f t="shared" si="41"/>
        <v>70.862068965517238</v>
      </c>
      <c r="Q1303" t="s">
        <v>8320</v>
      </c>
      <c r="R1303" t="s">
        <v>8321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100</v>
      </c>
      <c r="P1304" s="8">
        <f t="shared" si="41"/>
        <v>50</v>
      </c>
      <c r="Q1304" t="s">
        <v>8320</v>
      </c>
      <c r="R1304" t="s">
        <v>8321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130.26085714285716</v>
      </c>
      <c r="P1305" s="8">
        <f t="shared" si="41"/>
        <v>42.214166666666671</v>
      </c>
      <c r="Q1305" t="s">
        <v>8320</v>
      </c>
      <c r="R1305" t="s">
        <v>8321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39.627499999999998</v>
      </c>
      <c r="P1306" s="8">
        <f t="shared" si="41"/>
        <v>152.41346153846155</v>
      </c>
      <c r="Q1306" t="s">
        <v>8322</v>
      </c>
      <c r="R1306" t="s">
        <v>8324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25.976666666666663</v>
      </c>
      <c r="P1307" s="8">
        <f t="shared" si="41"/>
        <v>90.616279069767444</v>
      </c>
      <c r="Q1307" t="s">
        <v>8322</v>
      </c>
      <c r="R1307" t="s">
        <v>8324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65.24636363636364</v>
      </c>
      <c r="P1308" s="8">
        <f t="shared" si="41"/>
        <v>201.60393258426967</v>
      </c>
      <c r="Q1308" t="s">
        <v>8322</v>
      </c>
      <c r="R1308" t="s">
        <v>8324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11.514000000000001</v>
      </c>
      <c r="P1309" s="8">
        <f t="shared" si="41"/>
        <v>127.93333333333334</v>
      </c>
      <c r="Q1309" t="s">
        <v>8322</v>
      </c>
      <c r="R1309" t="s">
        <v>8324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11.360000000000001</v>
      </c>
      <c r="P1310" s="8">
        <f t="shared" si="41"/>
        <v>29.894736842105264</v>
      </c>
      <c r="Q1310" t="s">
        <v>8322</v>
      </c>
      <c r="R1310" t="s">
        <v>8324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111.99130434782609</v>
      </c>
      <c r="P1311" s="8">
        <f t="shared" si="41"/>
        <v>367.97142857142859</v>
      </c>
      <c r="Q1311" t="s">
        <v>8322</v>
      </c>
      <c r="R1311" t="s">
        <v>8324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15.5</v>
      </c>
      <c r="P1312" s="8">
        <f t="shared" si="41"/>
        <v>129.16666666666666</v>
      </c>
      <c r="Q1312" t="s">
        <v>8322</v>
      </c>
      <c r="R1312" t="s">
        <v>8324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32.027999999999999</v>
      </c>
      <c r="P1313" s="8">
        <f t="shared" si="41"/>
        <v>800.7</v>
      </c>
      <c r="Q1313" t="s">
        <v>8322</v>
      </c>
      <c r="R1313" t="s">
        <v>8324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0.60869565217391308</v>
      </c>
      <c r="P1314" s="8">
        <f t="shared" si="41"/>
        <v>28</v>
      </c>
      <c r="Q1314" t="s">
        <v>8322</v>
      </c>
      <c r="R1314" t="s">
        <v>8324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31.114999999999998</v>
      </c>
      <c r="P1315" s="8">
        <f t="shared" si="41"/>
        <v>102.01639344262296</v>
      </c>
      <c r="Q1315" t="s">
        <v>8322</v>
      </c>
      <c r="R1315" t="s">
        <v>8324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1.1266666666666667</v>
      </c>
      <c r="P1316" s="8">
        <f t="shared" si="41"/>
        <v>184.36363636363637</v>
      </c>
      <c r="Q1316" t="s">
        <v>8322</v>
      </c>
      <c r="R1316" t="s">
        <v>8324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40.404000000000003</v>
      </c>
      <c r="P1317" s="8">
        <f t="shared" si="41"/>
        <v>162.91935483870967</v>
      </c>
      <c r="Q1317" t="s">
        <v>8322</v>
      </c>
      <c r="R1317" t="s">
        <v>8324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1.3333333333333333E-3</v>
      </c>
      <c r="P1318" s="8">
        <f t="shared" si="41"/>
        <v>1</v>
      </c>
      <c r="Q1318" t="s">
        <v>8322</v>
      </c>
      <c r="R1318" t="s">
        <v>8324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5.7334999999999994</v>
      </c>
      <c r="P1319" s="8">
        <f t="shared" si="41"/>
        <v>603.52631578947364</v>
      </c>
      <c r="Q1319" t="s">
        <v>8322</v>
      </c>
      <c r="R1319" t="s">
        <v>8324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15.324999999999999</v>
      </c>
      <c r="P1320" s="8">
        <f t="shared" si="41"/>
        <v>45.407407407407405</v>
      </c>
      <c r="Q1320" t="s">
        <v>8322</v>
      </c>
      <c r="R1320" t="s">
        <v>8324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15.103448275862069</v>
      </c>
      <c r="P1321" s="8">
        <f t="shared" si="41"/>
        <v>97.333333333333329</v>
      </c>
      <c r="Q1321" t="s">
        <v>8322</v>
      </c>
      <c r="R1321" t="s">
        <v>8324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0.503</v>
      </c>
      <c r="P1322" s="8">
        <f t="shared" si="41"/>
        <v>167.66666666666666</v>
      </c>
      <c r="Q1322" t="s">
        <v>8322</v>
      </c>
      <c r="R1322" t="s">
        <v>8324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1.3028138528138529</v>
      </c>
      <c r="P1323" s="8">
        <f t="shared" si="41"/>
        <v>859.85714285714289</v>
      </c>
      <c r="Q1323" t="s">
        <v>8322</v>
      </c>
      <c r="R1323" t="s">
        <v>8324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0.30285714285714288</v>
      </c>
      <c r="P1324" s="8">
        <f t="shared" si="41"/>
        <v>26.5</v>
      </c>
      <c r="Q1324" t="s">
        <v>8322</v>
      </c>
      <c r="R1324" t="s">
        <v>8324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8.8800000000000008</v>
      </c>
      <c r="P1325" s="8">
        <f t="shared" si="41"/>
        <v>30.272727272727273</v>
      </c>
      <c r="Q1325" t="s">
        <v>8322</v>
      </c>
      <c r="R1325" t="s">
        <v>8324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9.84</v>
      </c>
      <c r="P1326" s="8">
        <f t="shared" si="41"/>
        <v>54.666666666666664</v>
      </c>
      <c r="Q1326" t="s">
        <v>8322</v>
      </c>
      <c r="R1326" t="s">
        <v>8324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2.4299999999999997</v>
      </c>
      <c r="P1327" s="8">
        <f t="shared" si="41"/>
        <v>60.75</v>
      </c>
      <c r="Q1327" t="s">
        <v>8322</v>
      </c>
      <c r="R1327" t="s">
        <v>8324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1.1299999999999999</v>
      </c>
      <c r="P1328" s="8">
        <f t="shared" si="41"/>
        <v>102.72727272727273</v>
      </c>
      <c r="Q1328" t="s">
        <v>8322</v>
      </c>
      <c r="R1328" t="s">
        <v>8324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3.5520833333333335</v>
      </c>
      <c r="P1329" s="8">
        <f t="shared" si="41"/>
        <v>41.585365853658537</v>
      </c>
      <c r="Q1329" t="s">
        <v>8322</v>
      </c>
      <c r="R1329" t="s">
        <v>8324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2.3306666666666667</v>
      </c>
      <c r="P1330" s="8">
        <f t="shared" si="41"/>
        <v>116.53333333333333</v>
      </c>
      <c r="Q1330" t="s">
        <v>8322</v>
      </c>
      <c r="R1330" t="s">
        <v>8324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0.81600000000000006</v>
      </c>
      <c r="P1331" s="8">
        <f t="shared" si="41"/>
        <v>45.333333333333336</v>
      </c>
      <c r="Q1331" t="s">
        <v>8322</v>
      </c>
      <c r="R1331" t="s">
        <v>8324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22.494285714285713</v>
      </c>
      <c r="P1332" s="8">
        <f t="shared" si="41"/>
        <v>157.46</v>
      </c>
      <c r="Q1332" t="s">
        <v>8322</v>
      </c>
      <c r="R1332" t="s">
        <v>8324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1.3668</v>
      </c>
      <c r="P1333" s="8">
        <f t="shared" si="41"/>
        <v>100.5</v>
      </c>
      <c r="Q1333" t="s">
        <v>8322</v>
      </c>
      <c r="R1333" t="s">
        <v>8324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8" t="e">
        <f t="shared" si="41"/>
        <v>#DIV/0!</v>
      </c>
      <c r="Q1334" t="s">
        <v>8322</v>
      </c>
      <c r="R1334" t="s">
        <v>8324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8" t="e">
        <f t="shared" si="41"/>
        <v>#DIV/0!</v>
      </c>
      <c r="Q1335" t="s">
        <v>8322</v>
      </c>
      <c r="R1335" t="s">
        <v>8324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10.754135338345865</v>
      </c>
      <c r="P1336" s="8">
        <f t="shared" si="41"/>
        <v>51.822463768115945</v>
      </c>
      <c r="Q1336" t="s">
        <v>8322</v>
      </c>
      <c r="R1336" t="s">
        <v>8324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19.759999999999998</v>
      </c>
      <c r="P1337" s="8">
        <f t="shared" si="41"/>
        <v>308.75</v>
      </c>
      <c r="Q1337" t="s">
        <v>8322</v>
      </c>
      <c r="R1337" t="s">
        <v>8324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84.946999999999989</v>
      </c>
      <c r="P1338" s="8">
        <f t="shared" si="41"/>
        <v>379.22767857142856</v>
      </c>
      <c r="Q1338" t="s">
        <v>8322</v>
      </c>
      <c r="R1338" t="s">
        <v>8324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49.381999999999998</v>
      </c>
      <c r="P1339" s="8">
        <f t="shared" si="41"/>
        <v>176.36428571428573</v>
      </c>
      <c r="Q1339" t="s">
        <v>8322</v>
      </c>
      <c r="R1339" t="s">
        <v>8324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3.3033333333333332</v>
      </c>
      <c r="P1340" s="8">
        <f t="shared" si="41"/>
        <v>66.066666666666663</v>
      </c>
      <c r="Q1340" t="s">
        <v>8322</v>
      </c>
      <c r="R1340" t="s">
        <v>8324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6.6339999999999995</v>
      </c>
      <c r="P1341" s="8">
        <f t="shared" si="41"/>
        <v>89.648648648648646</v>
      </c>
      <c r="Q1341" t="s">
        <v>8322</v>
      </c>
      <c r="R1341" t="s">
        <v>8324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8" t="e">
        <f t="shared" si="41"/>
        <v>#DIV/0!</v>
      </c>
      <c r="Q1342" t="s">
        <v>8322</v>
      </c>
      <c r="R1342" t="s">
        <v>8324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70.36</v>
      </c>
      <c r="P1343" s="8">
        <f t="shared" si="41"/>
        <v>382.39130434782606</v>
      </c>
      <c r="Q1343" t="s">
        <v>8322</v>
      </c>
      <c r="R1343" t="s">
        <v>8324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0.2</v>
      </c>
      <c r="P1344" s="8">
        <f t="shared" si="41"/>
        <v>100</v>
      </c>
      <c r="Q1344" t="s">
        <v>8322</v>
      </c>
      <c r="R1344" t="s">
        <v>8324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102.298</v>
      </c>
      <c r="P1345" s="8">
        <f t="shared" si="41"/>
        <v>158.35603715170279</v>
      </c>
      <c r="Q1345" t="s">
        <v>8322</v>
      </c>
      <c r="R1345" t="s">
        <v>8324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40"/>
        <v>377.73333333333335</v>
      </c>
      <c r="P1346" s="8">
        <f t="shared" si="41"/>
        <v>40.762589928057551</v>
      </c>
      <c r="Q1346" t="s">
        <v>8325</v>
      </c>
      <c r="R1346" t="s">
        <v>8326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42">E1347/D1347*100</f>
        <v>125</v>
      </c>
      <c r="P1347" s="8">
        <f t="shared" ref="P1347:P1410" si="43">E1347/L1347</f>
        <v>53.571428571428569</v>
      </c>
      <c r="Q1347" t="s">
        <v>8325</v>
      </c>
      <c r="R1347" t="s">
        <v>8326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147.32653061224491</v>
      </c>
      <c r="P1348" s="8">
        <f t="shared" si="43"/>
        <v>48.449664429530202</v>
      </c>
      <c r="Q1348" t="s">
        <v>8325</v>
      </c>
      <c r="R1348" t="s">
        <v>8326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102.2</v>
      </c>
      <c r="P1349" s="8">
        <f t="shared" si="43"/>
        <v>82.41935483870968</v>
      </c>
      <c r="Q1349" t="s">
        <v>8325</v>
      </c>
      <c r="R1349" t="s">
        <v>8326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101.8723404255319</v>
      </c>
      <c r="P1350" s="8">
        <f t="shared" si="43"/>
        <v>230.19230769230768</v>
      </c>
      <c r="Q1350" t="s">
        <v>8325</v>
      </c>
      <c r="R1350" t="s">
        <v>8326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204.2</v>
      </c>
      <c r="P1351" s="8">
        <f t="shared" si="43"/>
        <v>59.360465116279073</v>
      </c>
      <c r="Q1351" t="s">
        <v>8325</v>
      </c>
      <c r="R1351" t="s">
        <v>8326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104.05</v>
      </c>
      <c r="P1352" s="8">
        <f t="shared" si="43"/>
        <v>66.698717948717942</v>
      </c>
      <c r="Q1352" t="s">
        <v>8325</v>
      </c>
      <c r="R1352" t="s">
        <v>8326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101.265</v>
      </c>
      <c r="P1353" s="8">
        <f t="shared" si="43"/>
        <v>168.77500000000001</v>
      </c>
      <c r="Q1353" t="s">
        <v>8325</v>
      </c>
      <c r="R1353" t="s">
        <v>8326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136.13999999999999</v>
      </c>
      <c r="P1354" s="8">
        <f t="shared" si="43"/>
        <v>59.973568281938327</v>
      </c>
      <c r="Q1354" t="s">
        <v>8325</v>
      </c>
      <c r="R1354" t="s">
        <v>8326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133.6</v>
      </c>
      <c r="P1355" s="8">
        <f t="shared" si="43"/>
        <v>31.80952380952381</v>
      </c>
      <c r="Q1355" t="s">
        <v>8325</v>
      </c>
      <c r="R1355" t="s">
        <v>8326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130.25</v>
      </c>
      <c r="P1356" s="8">
        <f t="shared" si="43"/>
        <v>24.421875</v>
      </c>
      <c r="Q1356" t="s">
        <v>8325</v>
      </c>
      <c r="R1356" t="s">
        <v>8326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122.67999999999999</v>
      </c>
      <c r="P1357" s="8">
        <f t="shared" si="43"/>
        <v>25.347107438016529</v>
      </c>
      <c r="Q1357" t="s">
        <v>8325</v>
      </c>
      <c r="R1357" t="s">
        <v>8326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182.81058823529412</v>
      </c>
      <c r="P1358" s="8">
        <f t="shared" si="43"/>
        <v>71.443218390804603</v>
      </c>
      <c r="Q1358" t="s">
        <v>8325</v>
      </c>
      <c r="R1358" t="s">
        <v>8326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125.29999999999998</v>
      </c>
      <c r="P1359" s="8">
        <f t="shared" si="43"/>
        <v>38.553846153846152</v>
      </c>
      <c r="Q1359" t="s">
        <v>8325</v>
      </c>
      <c r="R1359" t="s">
        <v>8326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111.66666666666667</v>
      </c>
      <c r="P1360" s="8">
        <f t="shared" si="43"/>
        <v>68.367346938775512</v>
      </c>
      <c r="Q1360" t="s">
        <v>8325</v>
      </c>
      <c r="R1360" t="s">
        <v>8326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115.75757575757575</v>
      </c>
      <c r="P1361" s="8">
        <f t="shared" si="43"/>
        <v>40.210526315789473</v>
      </c>
      <c r="Q1361" t="s">
        <v>8325</v>
      </c>
      <c r="R1361" t="s">
        <v>8326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173.2</v>
      </c>
      <c r="P1362" s="8">
        <f t="shared" si="43"/>
        <v>32.074074074074076</v>
      </c>
      <c r="Q1362" t="s">
        <v>8325</v>
      </c>
      <c r="R1362" t="s">
        <v>8326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125.98333333333333</v>
      </c>
      <c r="P1363" s="8">
        <f t="shared" si="43"/>
        <v>28.632575757575758</v>
      </c>
      <c r="Q1363" t="s">
        <v>8325</v>
      </c>
      <c r="R1363" t="s">
        <v>8326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109.1</v>
      </c>
      <c r="P1364" s="8">
        <f t="shared" si="43"/>
        <v>43.64</v>
      </c>
      <c r="Q1364" t="s">
        <v>8325</v>
      </c>
      <c r="R1364" t="s">
        <v>8326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100</v>
      </c>
      <c r="P1365" s="8">
        <f t="shared" si="43"/>
        <v>40</v>
      </c>
      <c r="Q1365" t="s">
        <v>8325</v>
      </c>
      <c r="R1365" t="s">
        <v>8326</v>
      </c>
    </row>
    <row r="1366" spans="1:18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118.64285714285714</v>
      </c>
      <c r="P1366" s="8">
        <f t="shared" si="43"/>
        <v>346.04166666666669</v>
      </c>
      <c r="Q1366" t="s">
        <v>8311</v>
      </c>
      <c r="R1366" t="s">
        <v>8310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100.26666666666667</v>
      </c>
      <c r="P1367" s="8">
        <f t="shared" si="43"/>
        <v>81.739130434782609</v>
      </c>
      <c r="Q1367" t="s">
        <v>8311</v>
      </c>
      <c r="R1367" t="s">
        <v>8310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126.48920000000001</v>
      </c>
      <c r="P1368" s="8">
        <f t="shared" si="43"/>
        <v>64.535306122448986</v>
      </c>
      <c r="Q1368" t="s">
        <v>8311</v>
      </c>
      <c r="R1368" t="s">
        <v>8310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114.26</v>
      </c>
      <c r="P1369" s="8">
        <f t="shared" si="43"/>
        <v>63.477777777777774</v>
      </c>
      <c r="Q1369" t="s">
        <v>8311</v>
      </c>
      <c r="R1369" t="s">
        <v>8310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110.7</v>
      </c>
      <c r="P1370" s="8">
        <f t="shared" si="43"/>
        <v>63.620689655172413</v>
      </c>
      <c r="Q1370" t="s">
        <v>8311</v>
      </c>
      <c r="R1370" t="s">
        <v>8310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105.34805315203954</v>
      </c>
      <c r="P1371" s="8">
        <f t="shared" si="43"/>
        <v>83.967068965517228</v>
      </c>
      <c r="Q1371" t="s">
        <v>8311</v>
      </c>
      <c r="R1371" t="s">
        <v>8310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103.66666666666666</v>
      </c>
      <c r="P1372" s="8">
        <f t="shared" si="43"/>
        <v>77.75</v>
      </c>
      <c r="Q1372" t="s">
        <v>8311</v>
      </c>
      <c r="R1372" t="s">
        <v>8310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107.08672667523933</v>
      </c>
      <c r="P1373" s="8">
        <f t="shared" si="43"/>
        <v>107.07142857142857</v>
      </c>
      <c r="Q1373" t="s">
        <v>8311</v>
      </c>
      <c r="R1373" t="s">
        <v>8310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124</v>
      </c>
      <c r="P1374" s="8">
        <f t="shared" si="43"/>
        <v>38.75</v>
      </c>
      <c r="Q1374" t="s">
        <v>8311</v>
      </c>
      <c r="R1374" t="s">
        <v>8310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105.01</v>
      </c>
      <c r="P1375" s="8">
        <f t="shared" si="43"/>
        <v>201.94230769230768</v>
      </c>
      <c r="Q1375" t="s">
        <v>8311</v>
      </c>
      <c r="R1375" t="s">
        <v>8310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189.46666666666667</v>
      </c>
      <c r="P1376" s="8">
        <f t="shared" si="43"/>
        <v>43.060606060606062</v>
      </c>
      <c r="Q1376" t="s">
        <v>8311</v>
      </c>
      <c r="R1376" t="s">
        <v>8310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171.32499999999999</v>
      </c>
      <c r="P1377" s="8">
        <f t="shared" si="43"/>
        <v>62.871559633027523</v>
      </c>
      <c r="Q1377" t="s">
        <v>8311</v>
      </c>
      <c r="R1377" t="s">
        <v>8310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252.48648648648651</v>
      </c>
      <c r="P1378" s="8">
        <f t="shared" si="43"/>
        <v>55.607142857142854</v>
      </c>
      <c r="Q1378" t="s">
        <v>8311</v>
      </c>
      <c r="R1378" t="s">
        <v>8310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116.15384615384616</v>
      </c>
      <c r="P1379" s="8">
        <f t="shared" si="43"/>
        <v>48.70967741935484</v>
      </c>
      <c r="Q1379" t="s">
        <v>8311</v>
      </c>
      <c r="R1379" t="s">
        <v>8310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203.35000000000002</v>
      </c>
      <c r="P1380" s="8">
        <f t="shared" si="43"/>
        <v>30.578947368421051</v>
      </c>
      <c r="Q1380" t="s">
        <v>8311</v>
      </c>
      <c r="R1380" t="s">
        <v>8310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111.60000000000001</v>
      </c>
      <c r="P1381" s="8">
        <f t="shared" si="43"/>
        <v>73.907284768211923</v>
      </c>
      <c r="Q1381" t="s">
        <v>8311</v>
      </c>
      <c r="R1381" t="s">
        <v>8310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424</v>
      </c>
      <c r="P1382" s="8">
        <f t="shared" si="43"/>
        <v>21.2</v>
      </c>
      <c r="Q1382" t="s">
        <v>8311</v>
      </c>
      <c r="R1382" t="s">
        <v>8310</v>
      </c>
    </row>
    <row r="1383" spans="1:18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107.1</v>
      </c>
      <c r="P1383" s="8">
        <f t="shared" si="43"/>
        <v>73.356164383561648</v>
      </c>
      <c r="Q1383" t="s">
        <v>8311</v>
      </c>
      <c r="R1383" t="s">
        <v>8310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104.3625</v>
      </c>
      <c r="P1384" s="8">
        <f t="shared" si="43"/>
        <v>56.412162162162161</v>
      </c>
      <c r="Q1384" t="s">
        <v>8311</v>
      </c>
      <c r="R1384" t="s">
        <v>8310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212.40909090909091</v>
      </c>
      <c r="P1385" s="8">
        <f t="shared" si="43"/>
        <v>50.247311827956992</v>
      </c>
      <c r="Q1385" t="s">
        <v>8311</v>
      </c>
      <c r="R1385" t="s">
        <v>8310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124.08571428571429</v>
      </c>
      <c r="P1386" s="8">
        <f t="shared" si="43"/>
        <v>68.936507936507937</v>
      </c>
      <c r="Q1386" t="s">
        <v>8311</v>
      </c>
      <c r="R1386" t="s">
        <v>8310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110.406125</v>
      </c>
      <c r="P1387" s="8">
        <f t="shared" si="43"/>
        <v>65.914104477611943</v>
      </c>
      <c r="Q1387" t="s">
        <v>8311</v>
      </c>
      <c r="R1387" t="s">
        <v>8310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218.75</v>
      </c>
      <c r="P1388" s="8">
        <f t="shared" si="43"/>
        <v>62.5</v>
      </c>
      <c r="Q1388" t="s">
        <v>8311</v>
      </c>
      <c r="R1388" t="s">
        <v>8310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136.625</v>
      </c>
      <c r="P1389" s="8">
        <f t="shared" si="43"/>
        <v>70.064102564102569</v>
      </c>
      <c r="Q1389" t="s">
        <v>8311</v>
      </c>
      <c r="R1389" t="s">
        <v>8310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134.8074</v>
      </c>
      <c r="P1390" s="8">
        <f t="shared" si="43"/>
        <v>60.181874999999998</v>
      </c>
      <c r="Q1390" t="s">
        <v>8311</v>
      </c>
      <c r="R1390" t="s">
        <v>8310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145.4</v>
      </c>
      <c r="P1391" s="8">
        <f t="shared" si="43"/>
        <v>21.382352941176471</v>
      </c>
      <c r="Q1391" t="s">
        <v>8311</v>
      </c>
      <c r="R1391" t="s">
        <v>8310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109.10714285714285</v>
      </c>
      <c r="P1392" s="8">
        <f t="shared" si="43"/>
        <v>160.78947368421052</v>
      </c>
      <c r="Q1392" t="s">
        <v>8311</v>
      </c>
      <c r="R1392" t="s">
        <v>8310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110.2</v>
      </c>
      <c r="P1393" s="8">
        <f t="shared" si="43"/>
        <v>42.384615384615387</v>
      </c>
      <c r="Q1393" t="s">
        <v>8311</v>
      </c>
      <c r="R1393" t="s">
        <v>8310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113.64000000000001</v>
      </c>
      <c r="P1394" s="8">
        <f t="shared" si="43"/>
        <v>27.317307692307693</v>
      </c>
      <c r="Q1394" t="s">
        <v>8311</v>
      </c>
      <c r="R1394" t="s">
        <v>8310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102.35000000000001</v>
      </c>
      <c r="P1395" s="8">
        <f t="shared" si="43"/>
        <v>196.82692307692307</v>
      </c>
      <c r="Q1395" t="s">
        <v>8311</v>
      </c>
      <c r="R1395" t="s">
        <v>8310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122.13333333333334</v>
      </c>
      <c r="P1396" s="8">
        <f t="shared" si="43"/>
        <v>53.882352941176471</v>
      </c>
      <c r="Q1396" t="s">
        <v>8311</v>
      </c>
      <c r="R1396" t="s">
        <v>8310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111.88571428571427</v>
      </c>
      <c r="P1397" s="8">
        <f t="shared" si="43"/>
        <v>47.756097560975611</v>
      </c>
      <c r="Q1397" t="s">
        <v>8311</v>
      </c>
      <c r="R1397" t="s">
        <v>8310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107.3</v>
      </c>
      <c r="P1398" s="8">
        <f t="shared" si="43"/>
        <v>88.191780821917803</v>
      </c>
      <c r="Q1398" t="s">
        <v>8311</v>
      </c>
      <c r="R1398" t="s">
        <v>8310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113.85000000000001</v>
      </c>
      <c r="P1399" s="8">
        <f t="shared" si="43"/>
        <v>72.056962025316452</v>
      </c>
      <c r="Q1399" t="s">
        <v>8311</v>
      </c>
      <c r="R1399" t="s">
        <v>8310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109.68181818181819</v>
      </c>
      <c r="P1400" s="8">
        <f t="shared" si="43"/>
        <v>74.246153846153845</v>
      </c>
      <c r="Q1400" t="s">
        <v>8311</v>
      </c>
      <c r="R1400" t="s">
        <v>8310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126.14444444444443</v>
      </c>
      <c r="P1401" s="8">
        <f t="shared" si="43"/>
        <v>61.701086956521742</v>
      </c>
      <c r="Q1401" t="s">
        <v>8311</v>
      </c>
      <c r="R1401" t="s">
        <v>8310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167.42857142857144</v>
      </c>
      <c r="P1402" s="8">
        <f t="shared" si="43"/>
        <v>17.235294117647058</v>
      </c>
      <c r="Q1402" t="s">
        <v>8311</v>
      </c>
      <c r="R1402" t="s">
        <v>8310</v>
      </c>
    </row>
    <row r="1403" spans="1:18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496.52000000000004</v>
      </c>
      <c r="P1403" s="8">
        <f t="shared" si="43"/>
        <v>51.720833333333331</v>
      </c>
      <c r="Q1403" t="s">
        <v>8311</v>
      </c>
      <c r="R1403" t="s">
        <v>8310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109.16</v>
      </c>
      <c r="P1404" s="8">
        <f t="shared" si="43"/>
        <v>24.150442477876105</v>
      </c>
      <c r="Q1404" t="s">
        <v>8311</v>
      </c>
      <c r="R1404" t="s">
        <v>8310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102.57499999999999</v>
      </c>
      <c r="P1405" s="8">
        <f t="shared" si="43"/>
        <v>62.166666666666664</v>
      </c>
      <c r="Q1405" t="s">
        <v>8311</v>
      </c>
      <c r="R1405" t="s">
        <v>8310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1.6620689655172414</v>
      </c>
      <c r="P1406" s="8">
        <f t="shared" si="43"/>
        <v>48.2</v>
      </c>
      <c r="Q1406" t="s">
        <v>8325</v>
      </c>
      <c r="R1406" t="s">
        <v>8340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0.42</v>
      </c>
      <c r="P1407" s="8">
        <f t="shared" si="43"/>
        <v>6.1764705882352944</v>
      </c>
      <c r="Q1407" t="s">
        <v>8325</v>
      </c>
      <c r="R1407" t="s">
        <v>8340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0.125</v>
      </c>
      <c r="P1408" s="8">
        <f t="shared" si="43"/>
        <v>5</v>
      </c>
      <c r="Q1408" t="s">
        <v>8325</v>
      </c>
      <c r="R1408" t="s">
        <v>8340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0.5</v>
      </c>
      <c r="P1409" s="8">
        <f t="shared" si="43"/>
        <v>7.5</v>
      </c>
      <c r="Q1409" t="s">
        <v>8325</v>
      </c>
      <c r="R1409" t="s">
        <v>8340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42"/>
        <v>7.1999999999999993</v>
      </c>
      <c r="P1410" s="8">
        <f t="shared" si="43"/>
        <v>12</v>
      </c>
      <c r="Q1410" t="s">
        <v>8325</v>
      </c>
      <c r="R1410" t="s">
        <v>8340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44">E1411/D1411*100</f>
        <v>0</v>
      </c>
      <c r="P1411" s="8" t="e">
        <f t="shared" ref="P1411:P1474" si="45">E1411/L1411</f>
        <v>#DIV/0!</v>
      </c>
      <c r="Q1411" t="s">
        <v>8325</v>
      </c>
      <c r="R1411" t="s">
        <v>8340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1.6666666666666666E-2</v>
      </c>
      <c r="P1412" s="8">
        <f t="shared" si="45"/>
        <v>1</v>
      </c>
      <c r="Q1412" t="s">
        <v>8325</v>
      </c>
      <c r="R1412" t="s">
        <v>8340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0.23333333333333336</v>
      </c>
      <c r="P1413" s="8">
        <f t="shared" si="45"/>
        <v>2.3333333333333335</v>
      </c>
      <c r="Q1413" t="s">
        <v>8325</v>
      </c>
      <c r="R1413" t="s">
        <v>8340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4.5714285714285712</v>
      </c>
      <c r="P1414" s="8">
        <f t="shared" si="45"/>
        <v>24.615384615384617</v>
      </c>
      <c r="Q1414" t="s">
        <v>8325</v>
      </c>
      <c r="R1414" t="s">
        <v>8340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5</v>
      </c>
      <c r="P1415" s="8">
        <f t="shared" si="45"/>
        <v>100</v>
      </c>
      <c r="Q1415" t="s">
        <v>8325</v>
      </c>
      <c r="R1415" t="s">
        <v>8340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0.2</v>
      </c>
      <c r="P1416" s="8">
        <f t="shared" si="45"/>
        <v>1</v>
      </c>
      <c r="Q1416" t="s">
        <v>8325</v>
      </c>
      <c r="R1416" t="s">
        <v>8340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18.181818181818183</v>
      </c>
      <c r="P1417" s="8">
        <f t="shared" si="45"/>
        <v>88.888888888888886</v>
      </c>
      <c r="Q1417" t="s">
        <v>8325</v>
      </c>
      <c r="R1417" t="s">
        <v>8340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8" t="e">
        <f t="shared" si="45"/>
        <v>#DIV/0!</v>
      </c>
      <c r="Q1418" t="s">
        <v>8325</v>
      </c>
      <c r="R1418" t="s">
        <v>8340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1.2222222222222223</v>
      </c>
      <c r="P1419" s="8">
        <f t="shared" si="45"/>
        <v>27.5</v>
      </c>
      <c r="Q1419" t="s">
        <v>8325</v>
      </c>
      <c r="R1419" t="s">
        <v>8340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0.2</v>
      </c>
      <c r="P1420" s="8">
        <f t="shared" si="45"/>
        <v>6</v>
      </c>
      <c r="Q1420" t="s">
        <v>8325</v>
      </c>
      <c r="R1420" t="s">
        <v>8340</v>
      </c>
    </row>
    <row r="1421" spans="1:18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7.0634920634920633</v>
      </c>
      <c r="P1421" s="8">
        <f t="shared" si="45"/>
        <v>44.5</v>
      </c>
      <c r="Q1421" t="s">
        <v>8325</v>
      </c>
      <c r="R1421" t="s">
        <v>8340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2.7272727272727271</v>
      </c>
      <c r="P1422" s="8">
        <f t="shared" si="45"/>
        <v>1</v>
      </c>
      <c r="Q1422" t="s">
        <v>8325</v>
      </c>
      <c r="R1422" t="s">
        <v>8340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0.1</v>
      </c>
      <c r="P1423" s="8">
        <f t="shared" si="45"/>
        <v>100</v>
      </c>
      <c r="Q1423" t="s">
        <v>8325</v>
      </c>
      <c r="R1423" t="s">
        <v>8340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0.104</v>
      </c>
      <c r="P1424" s="8">
        <f t="shared" si="45"/>
        <v>13</v>
      </c>
      <c r="Q1424" t="s">
        <v>8325</v>
      </c>
      <c r="R1424" t="s">
        <v>8340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0.33333333333333337</v>
      </c>
      <c r="P1425" s="8">
        <f t="shared" si="45"/>
        <v>100</v>
      </c>
      <c r="Q1425" t="s">
        <v>8325</v>
      </c>
      <c r="R1425" t="s">
        <v>8340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20.36</v>
      </c>
      <c r="P1426" s="8">
        <f t="shared" si="45"/>
        <v>109.07142857142857</v>
      </c>
      <c r="Q1426" t="s">
        <v>8325</v>
      </c>
      <c r="R1426" t="s">
        <v>8340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8" t="e">
        <f t="shared" si="45"/>
        <v>#DIV/0!</v>
      </c>
      <c r="Q1427" t="s">
        <v>8325</v>
      </c>
      <c r="R1427" t="s">
        <v>8340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8" t="e">
        <f t="shared" si="45"/>
        <v>#DIV/0!</v>
      </c>
      <c r="Q1428" t="s">
        <v>8325</v>
      </c>
      <c r="R1428" t="s">
        <v>8340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8.3800000000000008</v>
      </c>
      <c r="P1429" s="8">
        <f t="shared" si="45"/>
        <v>104.75</v>
      </c>
      <c r="Q1429" t="s">
        <v>8325</v>
      </c>
      <c r="R1429" t="s">
        <v>8340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4.5</v>
      </c>
      <c r="P1430" s="8">
        <f t="shared" si="45"/>
        <v>15</v>
      </c>
      <c r="Q1430" t="s">
        <v>8325</v>
      </c>
      <c r="R1430" t="s">
        <v>8340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8" t="e">
        <f t="shared" si="45"/>
        <v>#DIV/0!</v>
      </c>
      <c r="Q1431" t="s">
        <v>8325</v>
      </c>
      <c r="R1431" t="s">
        <v>8340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8.06</v>
      </c>
      <c r="P1432" s="8">
        <f t="shared" si="45"/>
        <v>80.599999999999994</v>
      </c>
      <c r="Q1432" t="s">
        <v>8325</v>
      </c>
      <c r="R1432" t="s">
        <v>8340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31.94705882352941</v>
      </c>
      <c r="P1433" s="8">
        <f t="shared" si="45"/>
        <v>115.55319148936171</v>
      </c>
      <c r="Q1433" t="s">
        <v>8325</v>
      </c>
      <c r="R1433" t="s">
        <v>8340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8" t="e">
        <f t="shared" si="45"/>
        <v>#DIV/0!</v>
      </c>
      <c r="Q1434" t="s">
        <v>8325</v>
      </c>
      <c r="R1434" t="s">
        <v>8340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6.708333333333333</v>
      </c>
      <c r="P1435" s="8">
        <f t="shared" si="45"/>
        <v>80.5</v>
      </c>
      <c r="Q1435" t="s">
        <v>8325</v>
      </c>
      <c r="R1435" t="s">
        <v>8340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9.9878048780487809</v>
      </c>
      <c r="P1436" s="8">
        <f t="shared" si="45"/>
        <v>744.5454545454545</v>
      </c>
      <c r="Q1436" t="s">
        <v>8325</v>
      </c>
      <c r="R1436" t="s">
        <v>8340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0.1</v>
      </c>
      <c r="P1437" s="8">
        <f t="shared" si="45"/>
        <v>7.5</v>
      </c>
      <c r="Q1437" t="s">
        <v>8325</v>
      </c>
      <c r="R1437" t="s">
        <v>8340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0.77</v>
      </c>
      <c r="P1438" s="8">
        <f t="shared" si="45"/>
        <v>38.5</v>
      </c>
      <c r="Q1438" t="s">
        <v>8325</v>
      </c>
      <c r="R1438" t="s">
        <v>8340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26.900000000000002</v>
      </c>
      <c r="P1439" s="8">
        <f t="shared" si="45"/>
        <v>36.68181818181818</v>
      </c>
      <c r="Q1439" t="s">
        <v>8325</v>
      </c>
      <c r="R1439" t="s">
        <v>8340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3</v>
      </c>
      <c r="P1440" s="8">
        <f t="shared" si="45"/>
        <v>75</v>
      </c>
      <c r="Q1440" t="s">
        <v>8325</v>
      </c>
      <c r="R1440" t="s">
        <v>8340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6.6055045871559637</v>
      </c>
      <c r="P1441" s="8">
        <f t="shared" si="45"/>
        <v>30</v>
      </c>
      <c r="Q1441" t="s">
        <v>8325</v>
      </c>
      <c r="R1441" t="s">
        <v>8340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7.6923076923076927E-3</v>
      </c>
      <c r="P1442" s="8">
        <f t="shared" si="45"/>
        <v>1</v>
      </c>
      <c r="Q1442" t="s">
        <v>8325</v>
      </c>
      <c r="R1442" t="s">
        <v>8340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1.1222222222222222</v>
      </c>
      <c r="P1443" s="8">
        <f t="shared" si="45"/>
        <v>673.33333333333337</v>
      </c>
      <c r="Q1443" t="s">
        <v>8325</v>
      </c>
      <c r="R1443" t="s">
        <v>8340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8" t="e">
        <f t="shared" si="45"/>
        <v>#DIV/0!</v>
      </c>
      <c r="Q1444" t="s">
        <v>8325</v>
      </c>
      <c r="R1444" t="s">
        <v>8340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8" t="e">
        <f t="shared" si="45"/>
        <v>#DIV/0!</v>
      </c>
      <c r="Q1445" t="s">
        <v>8325</v>
      </c>
      <c r="R1445" t="s">
        <v>8340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8" t="e">
        <f t="shared" si="45"/>
        <v>#DIV/0!</v>
      </c>
      <c r="Q1446" t="s">
        <v>8325</v>
      </c>
      <c r="R1446" t="s">
        <v>8340</v>
      </c>
    </row>
    <row r="1447" spans="1:18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8" t="e">
        <f t="shared" si="45"/>
        <v>#DIV/0!</v>
      </c>
      <c r="Q1447" t="s">
        <v>8325</v>
      </c>
      <c r="R1447" t="s">
        <v>8340</v>
      </c>
    </row>
    <row r="1448" spans="1:18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8" t="e">
        <f t="shared" si="45"/>
        <v>#DIV/0!</v>
      </c>
      <c r="Q1448" t="s">
        <v>8325</v>
      </c>
      <c r="R1448" t="s">
        <v>8340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1.4999999999999999E-2</v>
      </c>
      <c r="P1449" s="8">
        <f t="shared" si="45"/>
        <v>25</v>
      </c>
      <c r="Q1449" t="s">
        <v>8325</v>
      </c>
      <c r="R1449" t="s">
        <v>8340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8" t="e">
        <f t="shared" si="45"/>
        <v>#DIV/0!</v>
      </c>
      <c r="Q1450" t="s">
        <v>8325</v>
      </c>
      <c r="R1450" t="s">
        <v>8340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8" t="e">
        <f t="shared" si="45"/>
        <v>#DIV/0!</v>
      </c>
      <c r="Q1451" t="s">
        <v>8325</v>
      </c>
      <c r="R1451" t="s">
        <v>8340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1E-3</v>
      </c>
      <c r="P1452" s="8">
        <f t="shared" si="45"/>
        <v>1</v>
      </c>
      <c r="Q1452" t="s">
        <v>8325</v>
      </c>
      <c r="R1452" t="s">
        <v>8340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1.0554089709762533E-2</v>
      </c>
      <c r="P1453" s="8">
        <f t="shared" si="45"/>
        <v>1</v>
      </c>
      <c r="Q1453" t="s">
        <v>8325</v>
      </c>
      <c r="R1453" t="s">
        <v>8340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8" t="e">
        <f t="shared" si="45"/>
        <v>#DIV/0!</v>
      </c>
      <c r="Q1454" t="s">
        <v>8325</v>
      </c>
      <c r="R1454" t="s">
        <v>8340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8" t="e">
        <f t="shared" si="45"/>
        <v>#DIV/0!</v>
      </c>
      <c r="Q1455" t="s">
        <v>8325</v>
      </c>
      <c r="R1455" t="s">
        <v>8340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0.85714285714285721</v>
      </c>
      <c r="P1456" s="8">
        <f t="shared" si="45"/>
        <v>15</v>
      </c>
      <c r="Q1456" t="s">
        <v>8325</v>
      </c>
      <c r="R1456" t="s">
        <v>8340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10.5</v>
      </c>
      <c r="P1457" s="8">
        <f t="shared" si="45"/>
        <v>225</v>
      </c>
      <c r="Q1457" t="s">
        <v>8325</v>
      </c>
      <c r="R1457" t="s">
        <v>8340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2.9000000000000004</v>
      </c>
      <c r="P1458" s="8">
        <f t="shared" si="45"/>
        <v>48.333333333333336</v>
      </c>
      <c r="Q1458" t="s">
        <v>8325</v>
      </c>
      <c r="R1458" t="s">
        <v>8340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8" t="e">
        <f t="shared" si="45"/>
        <v>#DIV/0!</v>
      </c>
      <c r="Q1459" t="s">
        <v>8325</v>
      </c>
      <c r="R1459" t="s">
        <v>8340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8" t="e">
        <f t="shared" si="45"/>
        <v>#DIV/0!</v>
      </c>
      <c r="Q1460" t="s">
        <v>8325</v>
      </c>
      <c r="R1460" t="s">
        <v>8340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8" t="e">
        <f t="shared" si="45"/>
        <v>#DIV/0!</v>
      </c>
      <c r="Q1461" t="s">
        <v>8325</v>
      </c>
      <c r="R1461" t="s">
        <v>8340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8" t="e">
        <f t="shared" si="45"/>
        <v>#DIV/0!</v>
      </c>
      <c r="Q1462" t="s">
        <v>8325</v>
      </c>
      <c r="R1462" t="s">
        <v>8340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101.24459999999999</v>
      </c>
      <c r="P1463" s="8">
        <f t="shared" si="45"/>
        <v>44.66673529411765</v>
      </c>
      <c r="Q1463" t="s">
        <v>8325</v>
      </c>
      <c r="R1463" t="s">
        <v>8341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108.5175</v>
      </c>
      <c r="P1464" s="8">
        <f t="shared" si="45"/>
        <v>28.937999999999999</v>
      </c>
      <c r="Q1464" t="s">
        <v>8325</v>
      </c>
      <c r="R1464" t="s">
        <v>8341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147.66666666666666</v>
      </c>
      <c r="P1465" s="8">
        <f t="shared" si="45"/>
        <v>35.44</v>
      </c>
      <c r="Q1465" t="s">
        <v>8325</v>
      </c>
      <c r="R1465" t="s">
        <v>8341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163.19999999999999</v>
      </c>
      <c r="P1466" s="8">
        <f t="shared" si="45"/>
        <v>34.871794871794869</v>
      </c>
      <c r="Q1466" t="s">
        <v>8325</v>
      </c>
      <c r="R1466" t="s">
        <v>8341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456.41449999999998</v>
      </c>
      <c r="P1467" s="8">
        <f t="shared" si="45"/>
        <v>52.622732513451197</v>
      </c>
      <c r="Q1467" t="s">
        <v>8325</v>
      </c>
      <c r="R1467" t="s">
        <v>8341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107.87731249999999</v>
      </c>
      <c r="P1468" s="8">
        <f t="shared" si="45"/>
        <v>69.598266129032254</v>
      </c>
      <c r="Q1468" t="s">
        <v>8325</v>
      </c>
      <c r="R1468" t="s">
        <v>8341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115.08</v>
      </c>
      <c r="P1469" s="8">
        <f t="shared" si="45"/>
        <v>76.72</v>
      </c>
      <c r="Q1469" t="s">
        <v>8325</v>
      </c>
      <c r="R1469" t="s">
        <v>8341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102.36842105263158</v>
      </c>
      <c r="P1470" s="8">
        <f t="shared" si="45"/>
        <v>33.191126279863482</v>
      </c>
      <c r="Q1470" t="s">
        <v>8325</v>
      </c>
      <c r="R1470" t="s">
        <v>8341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108.42485875706214</v>
      </c>
      <c r="P1471" s="8">
        <f t="shared" si="45"/>
        <v>149.46417445482865</v>
      </c>
      <c r="Q1471" t="s">
        <v>8325</v>
      </c>
      <c r="R1471" t="s">
        <v>8341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125.13333333333334</v>
      </c>
      <c r="P1472" s="8">
        <f t="shared" si="45"/>
        <v>23.172839506172838</v>
      </c>
      <c r="Q1472" t="s">
        <v>8325</v>
      </c>
      <c r="R1472" t="s">
        <v>8341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103.840625</v>
      </c>
      <c r="P1473" s="8">
        <f t="shared" si="45"/>
        <v>96.877551020408163</v>
      </c>
      <c r="Q1473" t="s">
        <v>8325</v>
      </c>
      <c r="R1473" t="s">
        <v>8341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44"/>
        <v>138.70400000000001</v>
      </c>
      <c r="P1474" s="8">
        <f t="shared" si="45"/>
        <v>103.20238095238095</v>
      </c>
      <c r="Q1474" t="s">
        <v>8325</v>
      </c>
      <c r="R1474" t="s">
        <v>8341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46">E1475/D1475*100</f>
        <v>120.51600000000001</v>
      </c>
      <c r="P1475" s="8">
        <f t="shared" ref="P1475:P1538" si="47">E1475/L1475</f>
        <v>38.462553191489363</v>
      </c>
      <c r="Q1475" t="s">
        <v>8325</v>
      </c>
      <c r="R1475" t="s">
        <v>8341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112.26666666666667</v>
      </c>
      <c r="P1476" s="8">
        <f t="shared" si="47"/>
        <v>44.315789473684212</v>
      </c>
      <c r="Q1476" t="s">
        <v>8325</v>
      </c>
      <c r="R1476" t="s">
        <v>8341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188.66966666666667</v>
      </c>
      <c r="P1477" s="8">
        <f t="shared" si="47"/>
        <v>64.173356009070289</v>
      </c>
      <c r="Q1477" t="s">
        <v>8325</v>
      </c>
      <c r="R1477" t="s">
        <v>8341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661.55466666666666</v>
      </c>
      <c r="P1478" s="8">
        <f t="shared" si="47"/>
        <v>43.333275109170302</v>
      </c>
      <c r="Q1478" t="s">
        <v>8325</v>
      </c>
      <c r="R1478" t="s">
        <v>8341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111.31</v>
      </c>
      <c r="P1479" s="8">
        <f t="shared" si="47"/>
        <v>90.495934959349597</v>
      </c>
      <c r="Q1479" t="s">
        <v>8325</v>
      </c>
      <c r="R1479" t="s">
        <v>8341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1181.6142199999999</v>
      </c>
      <c r="P1480" s="8">
        <f t="shared" si="47"/>
        <v>29.187190495010373</v>
      </c>
      <c r="Q1480" t="s">
        <v>8325</v>
      </c>
      <c r="R1480" t="s">
        <v>8341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137.375</v>
      </c>
      <c r="P1481" s="8">
        <f t="shared" si="47"/>
        <v>30.95774647887324</v>
      </c>
      <c r="Q1481" t="s">
        <v>8325</v>
      </c>
      <c r="R1481" t="s">
        <v>8341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117.04040000000001</v>
      </c>
      <c r="P1482" s="8">
        <f t="shared" si="47"/>
        <v>92.157795275590544</v>
      </c>
      <c r="Q1482" t="s">
        <v>8325</v>
      </c>
      <c r="R1482" t="s">
        <v>8341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2.1</v>
      </c>
      <c r="P1483" s="8">
        <f t="shared" si="47"/>
        <v>17.5</v>
      </c>
      <c r="Q1483" t="s">
        <v>8325</v>
      </c>
      <c r="R1483" t="s">
        <v>8309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0.1</v>
      </c>
      <c r="P1484" s="8">
        <f t="shared" si="47"/>
        <v>5</v>
      </c>
      <c r="Q1484" t="s">
        <v>8325</v>
      </c>
      <c r="R1484" t="s">
        <v>8309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0.7142857142857143</v>
      </c>
      <c r="P1485" s="8">
        <f t="shared" si="47"/>
        <v>25</v>
      </c>
      <c r="Q1485" t="s">
        <v>8325</v>
      </c>
      <c r="R1485" t="s">
        <v>8309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8" t="e">
        <f t="shared" si="47"/>
        <v>#DIV/0!</v>
      </c>
      <c r="Q1486" t="s">
        <v>8325</v>
      </c>
      <c r="R1486" t="s">
        <v>8309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2.2388059701492535</v>
      </c>
      <c r="P1487" s="8">
        <f t="shared" si="47"/>
        <v>50</v>
      </c>
      <c r="Q1487" t="s">
        <v>8325</v>
      </c>
      <c r="R1487" t="s">
        <v>8309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0.24</v>
      </c>
      <c r="P1488" s="8">
        <f t="shared" si="47"/>
        <v>16</v>
      </c>
      <c r="Q1488" t="s">
        <v>8325</v>
      </c>
      <c r="R1488" t="s">
        <v>8309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8" t="e">
        <f t="shared" si="47"/>
        <v>#DIV/0!</v>
      </c>
      <c r="Q1489" t="s">
        <v>8325</v>
      </c>
      <c r="R1489" t="s">
        <v>8309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2.4</v>
      </c>
      <c r="P1490" s="8">
        <f t="shared" si="47"/>
        <v>60</v>
      </c>
      <c r="Q1490" t="s">
        <v>8325</v>
      </c>
      <c r="R1490" t="s">
        <v>8309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8" t="e">
        <f t="shared" si="47"/>
        <v>#DIV/0!</v>
      </c>
      <c r="Q1491" t="s">
        <v>8325</v>
      </c>
      <c r="R1491" t="s">
        <v>8309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30.862068965517242</v>
      </c>
      <c r="P1492" s="8">
        <f t="shared" si="47"/>
        <v>47.10526315789474</v>
      </c>
      <c r="Q1492" t="s">
        <v>8325</v>
      </c>
      <c r="R1492" t="s">
        <v>8309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8.3333333333333321</v>
      </c>
      <c r="P1493" s="8">
        <f t="shared" si="47"/>
        <v>100</v>
      </c>
      <c r="Q1493" t="s">
        <v>8325</v>
      </c>
      <c r="R1493" t="s">
        <v>8309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0.75</v>
      </c>
      <c r="P1494" s="8">
        <f t="shared" si="47"/>
        <v>15</v>
      </c>
      <c r="Q1494" t="s">
        <v>8325</v>
      </c>
      <c r="R1494" t="s">
        <v>8309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8" t="e">
        <f t="shared" si="47"/>
        <v>#DIV/0!</v>
      </c>
      <c r="Q1495" t="s">
        <v>8325</v>
      </c>
      <c r="R1495" t="s">
        <v>8309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8.9</v>
      </c>
      <c r="P1496" s="8">
        <f t="shared" si="47"/>
        <v>40.454545454545453</v>
      </c>
      <c r="Q1496" t="s">
        <v>8325</v>
      </c>
      <c r="R1496" t="s">
        <v>8309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8" t="e">
        <f t="shared" si="47"/>
        <v>#DIV/0!</v>
      </c>
      <c r="Q1497" t="s">
        <v>8325</v>
      </c>
      <c r="R1497" t="s">
        <v>8309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8" t="e">
        <f t="shared" si="47"/>
        <v>#DIV/0!</v>
      </c>
      <c r="Q1498" t="s">
        <v>8325</v>
      </c>
      <c r="R1498" t="s">
        <v>8309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6.6666666666666671E-3</v>
      </c>
      <c r="P1499" s="8">
        <f t="shared" si="47"/>
        <v>1</v>
      </c>
      <c r="Q1499" t="s">
        <v>8325</v>
      </c>
      <c r="R1499" t="s">
        <v>8309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1.9</v>
      </c>
      <c r="P1500" s="8">
        <f t="shared" si="47"/>
        <v>19</v>
      </c>
      <c r="Q1500" t="s">
        <v>8325</v>
      </c>
      <c r="R1500" t="s">
        <v>8309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0.25</v>
      </c>
      <c r="P1501" s="8">
        <f t="shared" si="47"/>
        <v>5</v>
      </c>
      <c r="Q1501" t="s">
        <v>8325</v>
      </c>
      <c r="R1501" t="s">
        <v>8309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25.035714285714285</v>
      </c>
      <c r="P1502" s="8">
        <f t="shared" si="47"/>
        <v>46.733333333333334</v>
      </c>
      <c r="Q1502" t="s">
        <v>8325</v>
      </c>
      <c r="R1502" t="s">
        <v>8309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166.33076923076925</v>
      </c>
      <c r="P1503" s="8">
        <f t="shared" si="47"/>
        <v>97.731073446327684</v>
      </c>
      <c r="Q1503" t="s">
        <v>8337</v>
      </c>
      <c r="R1503" t="s">
        <v>8338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101.44545454545455</v>
      </c>
      <c r="P1504" s="8">
        <f t="shared" si="47"/>
        <v>67.835866261398181</v>
      </c>
      <c r="Q1504" t="s">
        <v>8337</v>
      </c>
      <c r="R1504" t="s">
        <v>8338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107.89146666666667</v>
      </c>
      <c r="P1505" s="8">
        <f t="shared" si="47"/>
        <v>56.98492957746479</v>
      </c>
      <c r="Q1505" t="s">
        <v>8337</v>
      </c>
      <c r="R1505" t="s">
        <v>8338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277.93846153846158</v>
      </c>
      <c r="P1506" s="8">
        <f t="shared" si="47"/>
        <v>67.159851301115239</v>
      </c>
      <c r="Q1506" t="s">
        <v>8337</v>
      </c>
      <c r="R1506" t="s">
        <v>8338</v>
      </c>
    </row>
    <row r="1507" spans="1:18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103.58125</v>
      </c>
      <c r="P1507" s="8">
        <f t="shared" si="47"/>
        <v>48.037681159420288</v>
      </c>
      <c r="Q1507" t="s">
        <v>8337</v>
      </c>
      <c r="R1507" t="s">
        <v>8338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111.4</v>
      </c>
      <c r="P1508" s="8">
        <f t="shared" si="47"/>
        <v>38.860465116279073</v>
      </c>
      <c r="Q1508" t="s">
        <v>8337</v>
      </c>
      <c r="R1508" t="s">
        <v>8338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215</v>
      </c>
      <c r="P1509" s="8">
        <f t="shared" si="47"/>
        <v>78.181818181818187</v>
      </c>
      <c r="Q1509" t="s">
        <v>8337</v>
      </c>
      <c r="R1509" t="s">
        <v>8338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110.76216216216217</v>
      </c>
      <c r="P1510" s="8">
        <f t="shared" si="47"/>
        <v>97.113744075829388</v>
      </c>
      <c r="Q1510" t="s">
        <v>8337</v>
      </c>
      <c r="R1510" t="s">
        <v>8338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123.64125714285714</v>
      </c>
      <c r="P1511" s="8">
        <f t="shared" si="47"/>
        <v>110.39397959183674</v>
      </c>
      <c r="Q1511" t="s">
        <v>8337</v>
      </c>
      <c r="R1511" t="s">
        <v>8338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101.03500000000001</v>
      </c>
      <c r="P1512" s="8">
        <f t="shared" si="47"/>
        <v>39.91506172839506</v>
      </c>
      <c r="Q1512" t="s">
        <v>8337</v>
      </c>
      <c r="R1512" t="s">
        <v>8338</v>
      </c>
    </row>
    <row r="1513" spans="1:18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111.79285714285714</v>
      </c>
      <c r="P1513" s="8">
        <f t="shared" si="47"/>
        <v>75.975728155339809</v>
      </c>
      <c r="Q1513" t="s">
        <v>8337</v>
      </c>
      <c r="R1513" t="s">
        <v>8338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558.7714285714286</v>
      </c>
      <c r="P1514" s="8">
        <f t="shared" si="47"/>
        <v>58.379104477611939</v>
      </c>
      <c r="Q1514" t="s">
        <v>8337</v>
      </c>
      <c r="R1514" t="s">
        <v>8338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150.01875000000001</v>
      </c>
      <c r="P1515" s="8">
        <f t="shared" si="47"/>
        <v>55.82093023255814</v>
      </c>
      <c r="Q1515" t="s">
        <v>8337</v>
      </c>
      <c r="R1515" t="s">
        <v>8338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106.476</v>
      </c>
      <c r="P1516" s="8">
        <f t="shared" si="47"/>
        <v>151.24431818181819</v>
      </c>
      <c r="Q1516" t="s">
        <v>8337</v>
      </c>
      <c r="R1516" t="s">
        <v>8338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157.18899999999999</v>
      </c>
      <c r="P1517" s="8">
        <f t="shared" si="47"/>
        <v>849.67027027027029</v>
      </c>
      <c r="Q1517" t="s">
        <v>8337</v>
      </c>
      <c r="R1517" t="s">
        <v>8338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108.65882352941176</v>
      </c>
      <c r="P1518" s="8">
        <f t="shared" si="47"/>
        <v>159.24137931034483</v>
      </c>
      <c r="Q1518" t="s">
        <v>8337</v>
      </c>
      <c r="R1518" t="s">
        <v>8338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161.97999999999999</v>
      </c>
      <c r="P1519" s="8">
        <f t="shared" si="47"/>
        <v>39.507317073170732</v>
      </c>
      <c r="Q1519" t="s">
        <v>8337</v>
      </c>
      <c r="R1519" t="s">
        <v>8338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205.36666666666665</v>
      </c>
      <c r="P1520" s="8">
        <f t="shared" si="47"/>
        <v>130.52966101694915</v>
      </c>
      <c r="Q1520" t="s">
        <v>8337</v>
      </c>
      <c r="R1520" t="s">
        <v>8338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103.36388888888889</v>
      </c>
      <c r="P1521" s="8">
        <f t="shared" si="47"/>
        <v>64.156896551724131</v>
      </c>
      <c r="Q1521" t="s">
        <v>8337</v>
      </c>
      <c r="R1521" t="s">
        <v>8338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103.47222222222223</v>
      </c>
      <c r="P1522" s="8">
        <f t="shared" si="47"/>
        <v>111.52694610778443</v>
      </c>
      <c r="Q1522" t="s">
        <v>8337</v>
      </c>
      <c r="R1522" t="s">
        <v>8338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106.81333333333333</v>
      </c>
      <c r="P1523" s="8">
        <f t="shared" si="47"/>
        <v>170.44680851063831</v>
      </c>
      <c r="Q1523" t="s">
        <v>8337</v>
      </c>
      <c r="R1523" t="s">
        <v>8338</v>
      </c>
    </row>
    <row r="1524" spans="1:18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138.96574712643678</v>
      </c>
      <c r="P1524" s="8">
        <f t="shared" si="47"/>
        <v>133.7391592920354</v>
      </c>
      <c r="Q1524" t="s">
        <v>8337</v>
      </c>
      <c r="R1524" t="s">
        <v>8338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124.84324324324325</v>
      </c>
      <c r="P1525" s="8">
        <f t="shared" si="47"/>
        <v>95.834024896265561</v>
      </c>
      <c r="Q1525" t="s">
        <v>8337</v>
      </c>
      <c r="R1525" t="s">
        <v>8338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206.99999999999997</v>
      </c>
      <c r="P1526" s="8">
        <f t="shared" si="47"/>
        <v>221.78571428571428</v>
      </c>
      <c r="Q1526" t="s">
        <v>8337</v>
      </c>
      <c r="R1526" t="s">
        <v>8338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174.00576923076923</v>
      </c>
      <c r="P1527" s="8">
        <f t="shared" si="47"/>
        <v>32.315357142857138</v>
      </c>
      <c r="Q1527" t="s">
        <v>8337</v>
      </c>
      <c r="R1527" t="s">
        <v>8338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120.32608695652173</v>
      </c>
      <c r="P1528" s="8">
        <f t="shared" si="47"/>
        <v>98.839285714285708</v>
      </c>
      <c r="Q1528" t="s">
        <v>8337</v>
      </c>
      <c r="R1528" t="s">
        <v>8338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110.44428571428573</v>
      </c>
      <c r="P1529" s="8">
        <f t="shared" si="47"/>
        <v>55.222142857142863</v>
      </c>
      <c r="Q1529" t="s">
        <v>8337</v>
      </c>
      <c r="R1529" t="s">
        <v>8338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281.56666666666666</v>
      </c>
      <c r="P1530" s="8">
        <f t="shared" si="47"/>
        <v>52.793750000000003</v>
      </c>
      <c r="Q1530" t="s">
        <v>8337</v>
      </c>
      <c r="R1530" t="s">
        <v>8338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100.67894736842105</v>
      </c>
      <c r="P1531" s="8">
        <f t="shared" si="47"/>
        <v>135.66666666666666</v>
      </c>
      <c r="Q1531" t="s">
        <v>8337</v>
      </c>
      <c r="R1531" t="s">
        <v>8338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134.82571428571427</v>
      </c>
      <c r="P1532" s="8">
        <f t="shared" si="47"/>
        <v>53.991990846681922</v>
      </c>
      <c r="Q1532" t="s">
        <v>8337</v>
      </c>
      <c r="R1532" t="s">
        <v>8338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175.95744680851064</v>
      </c>
      <c r="P1533" s="8">
        <f t="shared" si="47"/>
        <v>56.643835616438359</v>
      </c>
      <c r="Q1533" t="s">
        <v>8337</v>
      </c>
      <c r="R1533" t="s">
        <v>8338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484.02000000000004</v>
      </c>
      <c r="P1534" s="8">
        <f t="shared" si="47"/>
        <v>82.316326530612244</v>
      </c>
      <c r="Q1534" t="s">
        <v>8337</v>
      </c>
      <c r="R1534" t="s">
        <v>8338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145.14000000000001</v>
      </c>
      <c r="P1535" s="8">
        <f t="shared" si="47"/>
        <v>88.26081081081081</v>
      </c>
      <c r="Q1535" t="s">
        <v>8337</v>
      </c>
      <c r="R1535" t="s">
        <v>8338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417.73333333333335</v>
      </c>
      <c r="P1536" s="8">
        <f t="shared" si="47"/>
        <v>84.905149051490511</v>
      </c>
      <c r="Q1536" t="s">
        <v>8337</v>
      </c>
      <c r="R1536" t="s">
        <v>8338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132.42499999999998</v>
      </c>
      <c r="P1537" s="8">
        <f t="shared" si="47"/>
        <v>48.154545454545456</v>
      </c>
      <c r="Q1537" t="s">
        <v>8337</v>
      </c>
      <c r="R1537" t="s">
        <v>8338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46"/>
        <v>250.30841666666666</v>
      </c>
      <c r="P1538" s="8">
        <f t="shared" si="47"/>
        <v>66.015406593406595</v>
      </c>
      <c r="Q1538" t="s">
        <v>8337</v>
      </c>
      <c r="R1538" t="s">
        <v>8338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48">E1539/D1539*100</f>
        <v>179.9</v>
      </c>
      <c r="P1539" s="8">
        <f t="shared" ref="P1539:P1602" si="49">E1539/L1539</f>
        <v>96.375</v>
      </c>
      <c r="Q1539" t="s">
        <v>8337</v>
      </c>
      <c r="R1539" t="s">
        <v>8338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102.62857142857142</v>
      </c>
      <c r="P1540" s="8">
        <f t="shared" si="49"/>
        <v>156.17391304347825</v>
      </c>
      <c r="Q1540" t="s">
        <v>8337</v>
      </c>
      <c r="R1540" t="s">
        <v>8338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135.98609999999999</v>
      </c>
      <c r="P1541" s="8">
        <f t="shared" si="49"/>
        <v>95.764859154929582</v>
      </c>
      <c r="Q1541" t="s">
        <v>8337</v>
      </c>
      <c r="R1541" t="s">
        <v>8338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117.86666666666667</v>
      </c>
      <c r="P1542" s="8">
        <f t="shared" si="49"/>
        <v>180.40816326530611</v>
      </c>
      <c r="Q1542" t="s">
        <v>8337</v>
      </c>
      <c r="R1542" t="s">
        <v>8338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3.3333333333333333E-2</v>
      </c>
      <c r="P1543" s="8">
        <f t="shared" si="49"/>
        <v>3</v>
      </c>
      <c r="Q1543" t="s">
        <v>8337</v>
      </c>
      <c r="R1543" t="s">
        <v>8342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4</v>
      </c>
      <c r="P1544" s="8">
        <f t="shared" si="49"/>
        <v>20</v>
      </c>
      <c r="Q1544" t="s">
        <v>8337</v>
      </c>
      <c r="R1544" t="s">
        <v>8342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0.44444444444444442</v>
      </c>
      <c r="P1545" s="8">
        <f t="shared" si="49"/>
        <v>10</v>
      </c>
      <c r="Q1545" t="s">
        <v>8337</v>
      </c>
      <c r="R1545" t="s">
        <v>8342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8" t="e">
        <f t="shared" si="49"/>
        <v>#DIV/0!</v>
      </c>
      <c r="Q1546" t="s">
        <v>8337</v>
      </c>
      <c r="R1546" t="s">
        <v>8342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3.3333333333333333E-2</v>
      </c>
      <c r="P1547" s="8">
        <f t="shared" si="49"/>
        <v>1</v>
      </c>
      <c r="Q1547" t="s">
        <v>8337</v>
      </c>
      <c r="R1547" t="s">
        <v>8342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28.9</v>
      </c>
      <c r="P1548" s="8">
        <f t="shared" si="49"/>
        <v>26.272727272727273</v>
      </c>
      <c r="Q1548" t="s">
        <v>8337</v>
      </c>
      <c r="R1548" t="s">
        <v>8342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8" t="e">
        <f t="shared" si="49"/>
        <v>#DIV/0!</v>
      </c>
      <c r="Q1549" t="s">
        <v>8337</v>
      </c>
      <c r="R1549" t="s">
        <v>8342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8.5714285714285712</v>
      </c>
      <c r="P1550" s="8">
        <f t="shared" si="49"/>
        <v>60</v>
      </c>
      <c r="Q1550" t="s">
        <v>8337</v>
      </c>
      <c r="R1550" t="s">
        <v>8342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34</v>
      </c>
      <c r="P1551" s="8">
        <f t="shared" si="49"/>
        <v>28.333333333333332</v>
      </c>
      <c r="Q1551" t="s">
        <v>8337</v>
      </c>
      <c r="R1551" t="s">
        <v>8342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13.466666666666665</v>
      </c>
      <c r="P1552" s="8">
        <f t="shared" si="49"/>
        <v>14.428571428571429</v>
      </c>
      <c r="Q1552" t="s">
        <v>8337</v>
      </c>
      <c r="R1552" t="s">
        <v>8342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8" t="e">
        <f t="shared" si="49"/>
        <v>#DIV/0!</v>
      </c>
      <c r="Q1553" t="s">
        <v>8337</v>
      </c>
      <c r="R1553" t="s">
        <v>8342</v>
      </c>
    </row>
    <row r="1554" spans="1:18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49.186046511627907</v>
      </c>
      <c r="P1554" s="8">
        <f t="shared" si="49"/>
        <v>132.1875</v>
      </c>
      <c r="Q1554" t="s">
        <v>8337</v>
      </c>
      <c r="R1554" t="s">
        <v>8342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8" t="e">
        <f t="shared" si="49"/>
        <v>#DIV/0!</v>
      </c>
      <c r="Q1555" t="s">
        <v>8337</v>
      </c>
      <c r="R1555" t="s">
        <v>8342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8" t="e">
        <f t="shared" si="49"/>
        <v>#DIV/0!</v>
      </c>
      <c r="Q1556" t="s">
        <v>8337</v>
      </c>
      <c r="R1556" t="s">
        <v>8342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8" t="e">
        <f t="shared" si="49"/>
        <v>#DIV/0!</v>
      </c>
      <c r="Q1557" t="s">
        <v>8337</v>
      </c>
      <c r="R1557" t="s">
        <v>8342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45.133333333333333</v>
      </c>
      <c r="P1558" s="8">
        <f t="shared" si="49"/>
        <v>56.416666666666664</v>
      </c>
      <c r="Q1558" t="s">
        <v>8337</v>
      </c>
      <c r="R1558" t="s">
        <v>8342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4</v>
      </c>
      <c r="P1559" s="8">
        <f t="shared" si="49"/>
        <v>100</v>
      </c>
      <c r="Q1559" t="s">
        <v>8337</v>
      </c>
      <c r="R1559" t="s">
        <v>8342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4.666666666666667</v>
      </c>
      <c r="P1560" s="8">
        <f t="shared" si="49"/>
        <v>11.666666666666666</v>
      </c>
      <c r="Q1560" t="s">
        <v>8337</v>
      </c>
      <c r="R1560" t="s">
        <v>8342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0.33333333333333337</v>
      </c>
      <c r="P1561" s="8">
        <f t="shared" si="49"/>
        <v>50</v>
      </c>
      <c r="Q1561" t="s">
        <v>8337</v>
      </c>
      <c r="R1561" t="s">
        <v>8342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3.7600000000000002</v>
      </c>
      <c r="P1562" s="8">
        <f t="shared" si="49"/>
        <v>23.5</v>
      </c>
      <c r="Q1562" t="s">
        <v>8337</v>
      </c>
      <c r="R1562" t="s">
        <v>8342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0.67</v>
      </c>
      <c r="P1563" s="8">
        <f t="shared" si="49"/>
        <v>67</v>
      </c>
      <c r="Q1563" t="s">
        <v>8325</v>
      </c>
      <c r="R1563" t="s">
        <v>8343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8" t="e">
        <f t="shared" si="49"/>
        <v>#DIV/0!</v>
      </c>
      <c r="Q1564" t="s">
        <v>8325</v>
      </c>
      <c r="R1564" t="s">
        <v>8343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1.4166666666666665</v>
      </c>
      <c r="P1565" s="8">
        <f t="shared" si="49"/>
        <v>42.5</v>
      </c>
      <c r="Q1565" t="s">
        <v>8325</v>
      </c>
      <c r="R1565" t="s">
        <v>8343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0.1</v>
      </c>
      <c r="P1566" s="8">
        <f t="shared" si="49"/>
        <v>10</v>
      </c>
      <c r="Q1566" t="s">
        <v>8325</v>
      </c>
      <c r="R1566" t="s">
        <v>8343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2.5</v>
      </c>
      <c r="P1567" s="8">
        <f t="shared" si="49"/>
        <v>100</v>
      </c>
      <c r="Q1567" t="s">
        <v>8325</v>
      </c>
      <c r="R1567" t="s">
        <v>8343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21.25</v>
      </c>
      <c r="P1568" s="8">
        <f t="shared" si="49"/>
        <v>108.05084745762711</v>
      </c>
      <c r="Q1568" t="s">
        <v>8325</v>
      </c>
      <c r="R1568" t="s">
        <v>8343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4.117647058823529</v>
      </c>
      <c r="P1569" s="8">
        <f t="shared" si="49"/>
        <v>26.923076923076923</v>
      </c>
      <c r="Q1569" t="s">
        <v>8325</v>
      </c>
      <c r="R1569" t="s">
        <v>8343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13.639999999999999</v>
      </c>
      <c r="P1570" s="8">
        <f t="shared" si="49"/>
        <v>155</v>
      </c>
      <c r="Q1570" t="s">
        <v>8325</v>
      </c>
      <c r="R1570" t="s">
        <v>8343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8" t="e">
        <f t="shared" si="49"/>
        <v>#DIV/0!</v>
      </c>
      <c r="Q1571" t="s">
        <v>8325</v>
      </c>
      <c r="R1571" t="s">
        <v>8343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41.4</v>
      </c>
      <c r="P1572" s="8">
        <f t="shared" si="49"/>
        <v>47.769230769230766</v>
      </c>
      <c r="Q1572" t="s">
        <v>8325</v>
      </c>
      <c r="R1572" t="s">
        <v>8343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0.66115702479338845</v>
      </c>
      <c r="P1573" s="8">
        <f t="shared" si="49"/>
        <v>20</v>
      </c>
      <c r="Q1573" t="s">
        <v>8325</v>
      </c>
      <c r="R1573" t="s">
        <v>8343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5</v>
      </c>
      <c r="P1574" s="8">
        <f t="shared" si="49"/>
        <v>41.666666666666664</v>
      </c>
      <c r="Q1574" t="s">
        <v>8325</v>
      </c>
      <c r="R1574" t="s">
        <v>8343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2.4777777777777779</v>
      </c>
      <c r="P1575" s="8">
        <f t="shared" si="49"/>
        <v>74.333333333333329</v>
      </c>
      <c r="Q1575" t="s">
        <v>8325</v>
      </c>
      <c r="R1575" t="s">
        <v>8343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5.0599999999999996</v>
      </c>
      <c r="P1576" s="8">
        <f t="shared" si="49"/>
        <v>84.333333333333329</v>
      </c>
      <c r="Q1576" t="s">
        <v>8325</v>
      </c>
      <c r="R1576" t="s">
        <v>8343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22.91</v>
      </c>
      <c r="P1577" s="8">
        <f t="shared" si="49"/>
        <v>65.457142857142856</v>
      </c>
      <c r="Q1577" t="s">
        <v>8325</v>
      </c>
      <c r="R1577" t="s">
        <v>8343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13</v>
      </c>
      <c r="P1578" s="8">
        <f t="shared" si="49"/>
        <v>65</v>
      </c>
      <c r="Q1578" t="s">
        <v>8325</v>
      </c>
      <c r="R1578" t="s">
        <v>8343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0.54999999999999993</v>
      </c>
      <c r="P1579" s="8">
        <f t="shared" si="49"/>
        <v>27.5</v>
      </c>
      <c r="Q1579" t="s">
        <v>8325</v>
      </c>
      <c r="R1579" t="s">
        <v>8343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10.806536636794938</v>
      </c>
      <c r="P1580" s="8">
        <f t="shared" si="49"/>
        <v>51.25</v>
      </c>
      <c r="Q1580" t="s">
        <v>8325</v>
      </c>
      <c r="R1580" t="s">
        <v>8343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0.84008400840084008</v>
      </c>
      <c r="P1581" s="8">
        <f t="shared" si="49"/>
        <v>14</v>
      </c>
      <c r="Q1581" t="s">
        <v>8325</v>
      </c>
      <c r="R1581" t="s">
        <v>8343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8" t="e">
        <f t="shared" si="49"/>
        <v>#DIV/0!</v>
      </c>
      <c r="Q1582" t="s">
        <v>8325</v>
      </c>
      <c r="R1582" t="s">
        <v>8343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0.5</v>
      </c>
      <c r="P1583" s="8">
        <f t="shared" si="49"/>
        <v>5</v>
      </c>
      <c r="Q1583" t="s">
        <v>8337</v>
      </c>
      <c r="R1583" t="s">
        <v>8344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9.3000000000000007</v>
      </c>
      <c r="P1584" s="8">
        <f t="shared" si="49"/>
        <v>31</v>
      </c>
      <c r="Q1584" t="s">
        <v>8337</v>
      </c>
      <c r="R1584" t="s">
        <v>8344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7.4999999999999997E-2</v>
      </c>
      <c r="P1585" s="8">
        <f t="shared" si="49"/>
        <v>15</v>
      </c>
      <c r="Q1585" t="s">
        <v>8337</v>
      </c>
      <c r="R1585" t="s">
        <v>8344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8" t="e">
        <f t="shared" si="49"/>
        <v>#DIV/0!</v>
      </c>
      <c r="Q1586" t="s">
        <v>8337</v>
      </c>
      <c r="R1586" t="s">
        <v>8344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79</v>
      </c>
      <c r="P1587" s="8">
        <f t="shared" si="49"/>
        <v>131.66666666666666</v>
      </c>
      <c r="Q1587" t="s">
        <v>8337</v>
      </c>
      <c r="R1587" t="s">
        <v>8344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8" t="e">
        <f t="shared" si="49"/>
        <v>#DIV/0!</v>
      </c>
      <c r="Q1588" t="s">
        <v>8337</v>
      </c>
      <c r="R1588" t="s">
        <v>8344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1.3333333333333334E-2</v>
      </c>
      <c r="P1589" s="8">
        <f t="shared" si="49"/>
        <v>1</v>
      </c>
      <c r="Q1589" t="s">
        <v>8337</v>
      </c>
      <c r="R1589" t="s">
        <v>8344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8" t="e">
        <f t="shared" si="49"/>
        <v>#DIV/0!</v>
      </c>
      <c r="Q1590" t="s">
        <v>8337</v>
      </c>
      <c r="R1590" t="s">
        <v>8344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8" t="e">
        <f t="shared" si="49"/>
        <v>#DIV/0!</v>
      </c>
      <c r="Q1591" t="s">
        <v>8337</v>
      </c>
      <c r="R1591" t="s">
        <v>8344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1.7000000000000002</v>
      </c>
      <c r="P1592" s="8">
        <f t="shared" si="49"/>
        <v>510</v>
      </c>
      <c r="Q1592" t="s">
        <v>8337</v>
      </c>
      <c r="R1592" t="s">
        <v>8344</v>
      </c>
    </row>
    <row r="1593" spans="1:18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29.228571428571428</v>
      </c>
      <c r="P1593" s="8">
        <f t="shared" si="49"/>
        <v>44.478260869565219</v>
      </c>
      <c r="Q1593" t="s">
        <v>8337</v>
      </c>
      <c r="R1593" t="s">
        <v>8344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8" t="e">
        <f t="shared" si="49"/>
        <v>#DIV/0!</v>
      </c>
      <c r="Q1594" t="s">
        <v>8337</v>
      </c>
      <c r="R1594" t="s">
        <v>8344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1.3636363636363637E-2</v>
      </c>
      <c r="P1595" s="8">
        <f t="shared" si="49"/>
        <v>1</v>
      </c>
      <c r="Q1595" t="s">
        <v>8337</v>
      </c>
      <c r="R1595" t="s">
        <v>8344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20.5</v>
      </c>
      <c r="P1596" s="8">
        <f t="shared" si="49"/>
        <v>20.5</v>
      </c>
      <c r="Q1596" t="s">
        <v>8337</v>
      </c>
      <c r="R1596" t="s">
        <v>8344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0.27999999999999997</v>
      </c>
      <c r="P1597" s="8">
        <f t="shared" si="49"/>
        <v>40</v>
      </c>
      <c r="Q1597" t="s">
        <v>8337</v>
      </c>
      <c r="R1597" t="s">
        <v>8344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2.3076923076923079</v>
      </c>
      <c r="P1598" s="8">
        <f t="shared" si="49"/>
        <v>25</v>
      </c>
      <c r="Q1598" t="s">
        <v>8337</v>
      </c>
      <c r="R1598" t="s">
        <v>8344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8" t="e">
        <f t="shared" si="49"/>
        <v>#DIV/0!</v>
      </c>
      <c r="Q1599" t="s">
        <v>8337</v>
      </c>
      <c r="R1599" t="s">
        <v>8344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0.125</v>
      </c>
      <c r="P1600" s="8">
        <f t="shared" si="49"/>
        <v>1</v>
      </c>
      <c r="Q1600" t="s">
        <v>8337</v>
      </c>
      <c r="R1600" t="s">
        <v>8344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8" t="e">
        <f t="shared" si="49"/>
        <v>#DIV/0!</v>
      </c>
      <c r="Q1601" t="s">
        <v>8337</v>
      </c>
      <c r="R1601" t="s">
        <v>8344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48"/>
        <v>7.3400000000000007</v>
      </c>
      <c r="P1602" s="8">
        <f t="shared" si="49"/>
        <v>40.777777777777779</v>
      </c>
      <c r="Q1602" t="s">
        <v>8337</v>
      </c>
      <c r="R1602" t="s">
        <v>8344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50">E1603/D1603*100</f>
        <v>108.2492</v>
      </c>
      <c r="P1603" s="8">
        <f t="shared" ref="P1603:P1666" si="51">E1603/L1603</f>
        <v>48.325535714285714</v>
      </c>
      <c r="Q1603" t="s">
        <v>8311</v>
      </c>
      <c r="R1603" t="s">
        <v>8310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100.16666666666667</v>
      </c>
      <c r="P1604" s="8">
        <f t="shared" si="51"/>
        <v>46.953125</v>
      </c>
      <c r="Q1604" t="s">
        <v>8311</v>
      </c>
      <c r="R1604" t="s">
        <v>8310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100.03299999999999</v>
      </c>
      <c r="P1605" s="8">
        <f t="shared" si="51"/>
        <v>66.688666666666663</v>
      </c>
      <c r="Q1605" t="s">
        <v>8311</v>
      </c>
      <c r="R1605" t="s">
        <v>8310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122.10714285714286</v>
      </c>
      <c r="P1606" s="8">
        <f t="shared" si="51"/>
        <v>48.842857142857142</v>
      </c>
      <c r="Q1606" t="s">
        <v>8311</v>
      </c>
      <c r="R1606" t="s">
        <v>8310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100.69333333333334</v>
      </c>
      <c r="P1607" s="8">
        <f t="shared" si="51"/>
        <v>137.30909090909091</v>
      </c>
      <c r="Q1607" t="s">
        <v>8311</v>
      </c>
      <c r="R1607" t="s">
        <v>8310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101.004125</v>
      </c>
      <c r="P1608" s="8">
        <f t="shared" si="51"/>
        <v>87.829673913043479</v>
      </c>
      <c r="Q1608" t="s">
        <v>8311</v>
      </c>
      <c r="R1608" t="s">
        <v>8310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145.11000000000001</v>
      </c>
      <c r="P1609" s="8">
        <f t="shared" si="51"/>
        <v>70.785365853658533</v>
      </c>
      <c r="Q1609" t="s">
        <v>8311</v>
      </c>
      <c r="R1609" t="s">
        <v>8310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101.25</v>
      </c>
      <c r="P1610" s="8">
        <f t="shared" si="51"/>
        <v>52.826086956521742</v>
      </c>
      <c r="Q1610" t="s">
        <v>8311</v>
      </c>
      <c r="R1610" t="s">
        <v>8310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118.33333333333333</v>
      </c>
      <c r="P1611" s="8">
        <f t="shared" si="51"/>
        <v>443.75</v>
      </c>
      <c r="Q1611" t="s">
        <v>8311</v>
      </c>
      <c r="R1611" t="s">
        <v>8310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271.85000000000002</v>
      </c>
      <c r="P1612" s="8">
        <f t="shared" si="51"/>
        <v>48.544642857142854</v>
      </c>
      <c r="Q1612" t="s">
        <v>8311</v>
      </c>
      <c r="R1612" t="s">
        <v>8310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125.125</v>
      </c>
      <c r="P1613" s="8">
        <f t="shared" si="51"/>
        <v>37.074074074074076</v>
      </c>
      <c r="Q1613" t="s">
        <v>8311</v>
      </c>
      <c r="R1613" t="s">
        <v>8310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110.00000000000001</v>
      </c>
      <c r="P1614" s="8">
        <f t="shared" si="51"/>
        <v>50</v>
      </c>
      <c r="Q1614" t="s">
        <v>8311</v>
      </c>
      <c r="R1614" t="s">
        <v>8310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101.49999999999999</v>
      </c>
      <c r="P1615" s="8">
        <f t="shared" si="51"/>
        <v>39.03846153846154</v>
      </c>
      <c r="Q1615" t="s">
        <v>8311</v>
      </c>
      <c r="R1615" t="s">
        <v>8310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102.69999999999999</v>
      </c>
      <c r="P1616" s="8">
        <f t="shared" si="51"/>
        <v>66.688311688311686</v>
      </c>
      <c r="Q1616" t="s">
        <v>8311</v>
      </c>
      <c r="R1616" t="s">
        <v>8310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114.12500000000001</v>
      </c>
      <c r="P1617" s="8">
        <f t="shared" si="51"/>
        <v>67.132352941176464</v>
      </c>
      <c r="Q1617" t="s">
        <v>8311</v>
      </c>
      <c r="R1617" t="s">
        <v>8310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104.2</v>
      </c>
      <c r="P1618" s="8">
        <f t="shared" si="51"/>
        <v>66.369426751592357</v>
      </c>
      <c r="Q1618" t="s">
        <v>8311</v>
      </c>
      <c r="R1618" t="s">
        <v>8310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145.85714285714286</v>
      </c>
      <c r="P1619" s="8">
        <f t="shared" si="51"/>
        <v>64.620253164556956</v>
      </c>
      <c r="Q1619" t="s">
        <v>8311</v>
      </c>
      <c r="R1619" t="s">
        <v>8310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105.06666666666666</v>
      </c>
      <c r="P1620" s="8">
        <f t="shared" si="51"/>
        <v>58.370370370370374</v>
      </c>
      <c r="Q1620" t="s">
        <v>8311</v>
      </c>
      <c r="R1620" t="s">
        <v>8310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133.33333333333331</v>
      </c>
      <c r="P1621" s="8">
        <f t="shared" si="51"/>
        <v>86.956521739130437</v>
      </c>
      <c r="Q1621" t="s">
        <v>8311</v>
      </c>
      <c r="R1621" t="s">
        <v>8310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112.99999999999999</v>
      </c>
      <c r="P1622" s="8">
        <f t="shared" si="51"/>
        <v>66.470588235294116</v>
      </c>
      <c r="Q1622" t="s">
        <v>8311</v>
      </c>
      <c r="R1622" t="s">
        <v>8310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121.2</v>
      </c>
      <c r="P1623" s="8">
        <f t="shared" si="51"/>
        <v>163.78378378378378</v>
      </c>
      <c r="Q1623" t="s">
        <v>8311</v>
      </c>
      <c r="R1623" t="s">
        <v>8310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101.72463768115942</v>
      </c>
      <c r="P1624" s="8">
        <f t="shared" si="51"/>
        <v>107.98461538461538</v>
      </c>
      <c r="Q1624" t="s">
        <v>8311</v>
      </c>
      <c r="R1624" t="s">
        <v>8310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101.06666666666666</v>
      </c>
      <c r="P1625" s="8">
        <f t="shared" si="51"/>
        <v>42.111111111111114</v>
      </c>
      <c r="Q1625" t="s">
        <v>8311</v>
      </c>
      <c r="R1625" t="s">
        <v>8310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118</v>
      </c>
      <c r="P1626" s="8">
        <f t="shared" si="51"/>
        <v>47.2</v>
      </c>
      <c r="Q1626" t="s">
        <v>8311</v>
      </c>
      <c r="R1626" t="s">
        <v>8310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155.33333333333331</v>
      </c>
      <c r="P1627" s="8">
        <f t="shared" si="51"/>
        <v>112.01923076923077</v>
      </c>
      <c r="Q1627" t="s">
        <v>8311</v>
      </c>
      <c r="R1627" t="s">
        <v>8310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101.18750000000001</v>
      </c>
      <c r="P1628" s="8">
        <f t="shared" si="51"/>
        <v>74.953703703703709</v>
      </c>
      <c r="Q1628" t="s">
        <v>8311</v>
      </c>
      <c r="R1628" t="s">
        <v>8310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117</v>
      </c>
      <c r="P1629" s="8">
        <f t="shared" si="51"/>
        <v>61.578947368421055</v>
      </c>
      <c r="Q1629" t="s">
        <v>8311</v>
      </c>
      <c r="R1629" t="s">
        <v>8310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100.925</v>
      </c>
      <c r="P1630" s="8">
        <f t="shared" si="51"/>
        <v>45.875</v>
      </c>
      <c r="Q1630" t="s">
        <v>8311</v>
      </c>
      <c r="R1630" t="s">
        <v>8310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103.66666666666666</v>
      </c>
      <c r="P1631" s="8">
        <f t="shared" si="51"/>
        <v>75.853658536585371</v>
      </c>
      <c r="Q1631" t="s">
        <v>8311</v>
      </c>
      <c r="R1631" t="s">
        <v>8310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265.25</v>
      </c>
      <c r="P1632" s="8">
        <f t="shared" si="51"/>
        <v>84.206349206349202</v>
      </c>
      <c r="Q1632" t="s">
        <v>8311</v>
      </c>
      <c r="R1632" t="s">
        <v>8310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155.91</v>
      </c>
      <c r="P1633" s="8">
        <f t="shared" si="51"/>
        <v>117.22556390977444</v>
      </c>
      <c r="Q1633" t="s">
        <v>8311</v>
      </c>
      <c r="R1633" t="s">
        <v>8310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101.62500000000001</v>
      </c>
      <c r="P1634" s="8">
        <f t="shared" si="51"/>
        <v>86.489361702127653</v>
      </c>
      <c r="Q1634" t="s">
        <v>8311</v>
      </c>
      <c r="R1634" t="s">
        <v>8310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100</v>
      </c>
      <c r="P1635" s="8">
        <f t="shared" si="51"/>
        <v>172.41379310344828</v>
      </c>
      <c r="Q1635" t="s">
        <v>8311</v>
      </c>
      <c r="R1635" t="s">
        <v>8310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100.49999999999999</v>
      </c>
      <c r="P1636" s="8">
        <f t="shared" si="51"/>
        <v>62.8125</v>
      </c>
      <c r="Q1636" t="s">
        <v>8311</v>
      </c>
      <c r="R1636" t="s">
        <v>8310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125.29999999999998</v>
      </c>
      <c r="P1637" s="8">
        <f t="shared" si="51"/>
        <v>67.729729729729726</v>
      </c>
      <c r="Q1637" t="s">
        <v>8311</v>
      </c>
      <c r="R1637" t="s">
        <v>8310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103.55555555555556</v>
      </c>
      <c r="P1638" s="8">
        <f t="shared" si="51"/>
        <v>53.5632183908046</v>
      </c>
      <c r="Q1638" t="s">
        <v>8311</v>
      </c>
      <c r="R1638" t="s">
        <v>8310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103.8</v>
      </c>
      <c r="P1639" s="8">
        <f t="shared" si="51"/>
        <v>34.6</v>
      </c>
      <c r="Q1639" t="s">
        <v>8311</v>
      </c>
      <c r="R1639" t="s">
        <v>8310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105</v>
      </c>
      <c r="P1640" s="8">
        <f t="shared" si="51"/>
        <v>38.888888888888886</v>
      </c>
      <c r="Q1640" t="s">
        <v>8311</v>
      </c>
      <c r="R1640" t="s">
        <v>8310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100</v>
      </c>
      <c r="P1641" s="8">
        <f t="shared" si="51"/>
        <v>94.736842105263165</v>
      </c>
      <c r="Q1641" t="s">
        <v>8311</v>
      </c>
      <c r="R1641" t="s">
        <v>8310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169.86</v>
      </c>
      <c r="P1642" s="8">
        <f t="shared" si="51"/>
        <v>39.967058823529413</v>
      </c>
      <c r="Q1642" t="s">
        <v>8311</v>
      </c>
      <c r="R1642" t="s">
        <v>8310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101.4</v>
      </c>
      <c r="P1643" s="8">
        <f t="shared" si="51"/>
        <v>97.5</v>
      </c>
      <c r="Q1643" t="s">
        <v>8311</v>
      </c>
      <c r="R1643" t="s">
        <v>8345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100</v>
      </c>
      <c r="P1644" s="8">
        <f t="shared" si="51"/>
        <v>42.857142857142854</v>
      </c>
      <c r="Q1644" t="s">
        <v>8311</v>
      </c>
      <c r="R1644" t="s">
        <v>8345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124.70000000000002</v>
      </c>
      <c r="P1645" s="8">
        <f t="shared" si="51"/>
        <v>168.51351351351352</v>
      </c>
      <c r="Q1645" t="s">
        <v>8311</v>
      </c>
      <c r="R1645" t="s">
        <v>8345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109.5</v>
      </c>
      <c r="P1646" s="8">
        <f t="shared" si="51"/>
        <v>85.546875</v>
      </c>
      <c r="Q1646" t="s">
        <v>8311</v>
      </c>
      <c r="R1646" t="s">
        <v>8345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110.80000000000001</v>
      </c>
      <c r="P1647" s="8">
        <f t="shared" si="51"/>
        <v>554</v>
      </c>
      <c r="Q1647" t="s">
        <v>8311</v>
      </c>
      <c r="R1647" t="s">
        <v>8345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110.2</v>
      </c>
      <c r="P1648" s="8">
        <f t="shared" si="51"/>
        <v>26.554216867469879</v>
      </c>
      <c r="Q1648" t="s">
        <v>8311</v>
      </c>
      <c r="R1648" t="s">
        <v>8345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104.71999999999998</v>
      </c>
      <c r="P1649" s="8">
        <f t="shared" si="51"/>
        <v>113.82608695652173</v>
      </c>
      <c r="Q1649" t="s">
        <v>8311</v>
      </c>
      <c r="R1649" t="s">
        <v>8345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125.26086956521738</v>
      </c>
      <c r="P1650" s="8">
        <f t="shared" si="51"/>
        <v>32.011111111111113</v>
      </c>
      <c r="Q1650" t="s">
        <v>8311</v>
      </c>
      <c r="R1650" t="s">
        <v>8345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100.58763157894737</v>
      </c>
      <c r="P1651" s="8">
        <f t="shared" si="51"/>
        <v>47.189259259259259</v>
      </c>
      <c r="Q1651" t="s">
        <v>8311</v>
      </c>
      <c r="R1651" t="s">
        <v>8345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141.55000000000001</v>
      </c>
      <c r="P1652" s="8">
        <f t="shared" si="51"/>
        <v>88.46875</v>
      </c>
      <c r="Q1652" t="s">
        <v>8311</v>
      </c>
      <c r="R1652" t="s">
        <v>8345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100.75</v>
      </c>
      <c r="P1653" s="8">
        <f t="shared" si="51"/>
        <v>100.75</v>
      </c>
      <c r="Q1653" t="s">
        <v>8311</v>
      </c>
      <c r="R1653" t="s">
        <v>8345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100.66666666666666</v>
      </c>
      <c r="P1654" s="8">
        <f t="shared" si="51"/>
        <v>64.714285714285708</v>
      </c>
      <c r="Q1654" t="s">
        <v>8311</v>
      </c>
      <c r="R1654" t="s">
        <v>8345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174.2304</v>
      </c>
      <c r="P1655" s="8">
        <f t="shared" si="51"/>
        <v>51.854285714285716</v>
      </c>
      <c r="Q1655" t="s">
        <v>8311</v>
      </c>
      <c r="R1655" t="s">
        <v>8345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119.90909090909089</v>
      </c>
      <c r="P1656" s="8">
        <f t="shared" si="51"/>
        <v>38.794117647058826</v>
      </c>
      <c r="Q1656" t="s">
        <v>8311</v>
      </c>
      <c r="R1656" t="s">
        <v>8345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142.86666666666667</v>
      </c>
      <c r="P1657" s="8">
        <f t="shared" si="51"/>
        <v>44.645833333333336</v>
      </c>
      <c r="Q1657" t="s">
        <v>8311</v>
      </c>
      <c r="R1657" t="s">
        <v>8345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100.33493333333334</v>
      </c>
      <c r="P1658" s="8">
        <f t="shared" si="51"/>
        <v>156.77333333333334</v>
      </c>
      <c r="Q1658" t="s">
        <v>8311</v>
      </c>
      <c r="R1658" t="s">
        <v>8345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104.93380000000001</v>
      </c>
      <c r="P1659" s="8">
        <f t="shared" si="51"/>
        <v>118.70339366515837</v>
      </c>
      <c r="Q1659" t="s">
        <v>8311</v>
      </c>
      <c r="R1659" t="s">
        <v>8345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132.23333333333335</v>
      </c>
      <c r="P1660" s="8">
        <f t="shared" si="51"/>
        <v>74.149532710280369</v>
      </c>
      <c r="Q1660" t="s">
        <v>8311</v>
      </c>
      <c r="R1660" t="s">
        <v>8345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112.79999999999998</v>
      </c>
      <c r="P1661" s="8">
        <f t="shared" si="51"/>
        <v>12.533333333333333</v>
      </c>
      <c r="Q1661" t="s">
        <v>8311</v>
      </c>
      <c r="R1661" t="s">
        <v>8345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1253.75</v>
      </c>
      <c r="P1662" s="8">
        <f t="shared" si="51"/>
        <v>27.861111111111111</v>
      </c>
      <c r="Q1662" t="s">
        <v>8311</v>
      </c>
      <c r="R1662" t="s">
        <v>8345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102.50632911392405</v>
      </c>
      <c r="P1663" s="8">
        <f t="shared" si="51"/>
        <v>80.178217821782184</v>
      </c>
      <c r="Q1663" t="s">
        <v>8311</v>
      </c>
      <c r="R1663" t="s">
        <v>8345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102.6375</v>
      </c>
      <c r="P1664" s="8">
        <f t="shared" si="51"/>
        <v>132.43548387096774</v>
      </c>
      <c r="Q1664" t="s">
        <v>8311</v>
      </c>
      <c r="R1664" t="s">
        <v>8345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108</v>
      </c>
      <c r="P1665" s="8">
        <f t="shared" si="51"/>
        <v>33.75</v>
      </c>
      <c r="Q1665" t="s">
        <v>8311</v>
      </c>
      <c r="R1665" t="s">
        <v>8345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50"/>
        <v>122.40879999999999</v>
      </c>
      <c r="P1666" s="8">
        <f t="shared" si="51"/>
        <v>34.384494382022467</v>
      </c>
      <c r="Q1666" t="s">
        <v>8311</v>
      </c>
      <c r="R1666" t="s">
        <v>8345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52">E1667/D1667*100</f>
        <v>119.45714285714286</v>
      </c>
      <c r="P1667" s="8">
        <f t="shared" ref="P1667:P1730" si="53">E1667/L1667</f>
        <v>44.956989247311824</v>
      </c>
      <c r="Q1667" t="s">
        <v>8311</v>
      </c>
      <c r="R1667" t="s">
        <v>8345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160.88</v>
      </c>
      <c r="P1668" s="8">
        <f t="shared" si="53"/>
        <v>41.04081632653061</v>
      </c>
      <c r="Q1668" t="s">
        <v>8311</v>
      </c>
      <c r="R1668" t="s">
        <v>8345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126.85294117647059</v>
      </c>
      <c r="P1669" s="8">
        <f t="shared" si="53"/>
        <v>52.597560975609753</v>
      </c>
      <c r="Q1669" t="s">
        <v>8311</v>
      </c>
      <c r="R1669" t="s">
        <v>8345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102.6375</v>
      </c>
      <c r="P1670" s="8">
        <f t="shared" si="53"/>
        <v>70.784482758620683</v>
      </c>
      <c r="Q1670" t="s">
        <v>8311</v>
      </c>
      <c r="R1670" t="s">
        <v>8345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139.75</v>
      </c>
      <c r="P1671" s="8">
        <f t="shared" si="53"/>
        <v>53.75</v>
      </c>
      <c r="Q1671" t="s">
        <v>8311</v>
      </c>
      <c r="R1671" t="s">
        <v>8345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102.60000000000001</v>
      </c>
      <c r="P1672" s="8">
        <f t="shared" si="53"/>
        <v>44.608695652173914</v>
      </c>
      <c r="Q1672" t="s">
        <v>8311</v>
      </c>
      <c r="R1672" t="s">
        <v>8345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100.67349999999999</v>
      </c>
      <c r="P1673" s="8">
        <f t="shared" si="53"/>
        <v>26.148961038961041</v>
      </c>
      <c r="Q1673" t="s">
        <v>8311</v>
      </c>
      <c r="R1673" t="s">
        <v>8345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112.94117647058823</v>
      </c>
      <c r="P1674" s="8">
        <f t="shared" si="53"/>
        <v>39.183673469387756</v>
      </c>
      <c r="Q1674" t="s">
        <v>8311</v>
      </c>
      <c r="R1674" t="s">
        <v>8345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128.09523809523807</v>
      </c>
      <c r="P1675" s="8">
        <f t="shared" si="53"/>
        <v>45.593220338983052</v>
      </c>
      <c r="Q1675" t="s">
        <v>8311</v>
      </c>
      <c r="R1675" t="s">
        <v>8345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201.7</v>
      </c>
      <c r="P1676" s="8">
        <f t="shared" si="53"/>
        <v>89.247787610619469</v>
      </c>
      <c r="Q1676" t="s">
        <v>8311</v>
      </c>
      <c r="R1676" t="s">
        <v>8345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137.416</v>
      </c>
      <c r="P1677" s="8">
        <f t="shared" si="53"/>
        <v>40.416470588235299</v>
      </c>
      <c r="Q1677" t="s">
        <v>8311</v>
      </c>
      <c r="R1677" t="s">
        <v>8345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115.33333333333333</v>
      </c>
      <c r="P1678" s="8">
        <f t="shared" si="53"/>
        <v>82.38095238095238</v>
      </c>
      <c r="Q1678" t="s">
        <v>8311</v>
      </c>
      <c r="R1678" t="s">
        <v>8345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111.66666666666667</v>
      </c>
      <c r="P1679" s="8">
        <f t="shared" si="53"/>
        <v>159.52380952380952</v>
      </c>
      <c r="Q1679" t="s">
        <v>8311</v>
      </c>
      <c r="R1679" t="s">
        <v>8345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118.39999999999999</v>
      </c>
      <c r="P1680" s="8">
        <f t="shared" si="53"/>
        <v>36.244897959183675</v>
      </c>
      <c r="Q1680" t="s">
        <v>8311</v>
      </c>
      <c r="R1680" t="s">
        <v>8345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175</v>
      </c>
      <c r="P1681" s="8">
        <f t="shared" si="53"/>
        <v>62.5</v>
      </c>
      <c r="Q1681" t="s">
        <v>8311</v>
      </c>
      <c r="R1681" t="s">
        <v>8345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117.5</v>
      </c>
      <c r="P1682" s="8">
        <f t="shared" si="53"/>
        <v>47</v>
      </c>
      <c r="Q1682" t="s">
        <v>8311</v>
      </c>
      <c r="R1682" t="s">
        <v>8345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101.42212307692309</v>
      </c>
      <c r="P1683" s="8">
        <f t="shared" si="53"/>
        <v>74.575090497737563</v>
      </c>
      <c r="Q1683" t="s">
        <v>8311</v>
      </c>
      <c r="R1683" t="s">
        <v>8346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8" t="e">
        <f t="shared" si="53"/>
        <v>#DIV/0!</v>
      </c>
      <c r="Q1684" t="s">
        <v>8311</v>
      </c>
      <c r="R1684" t="s">
        <v>8346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21.714285714285715</v>
      </c>
      <c r="P1685" s="8">
        <f t="shared" si="53"/>
        <v>76</v>
      </c>
      <c r="Q1685" t="s">
        <v>8311</v>
      </c>
      <c r="R1685" t="s">
        <v>8346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109.125</v>
      </c>
      <c r="P1686" s="8">
        <f t="shared" si="53"/>
        <v>86.43564356435644</v>
      </c>
      <c r="Q1686" t="s">
        <v>8311</v>
      </c>
      <c r="R1686" t="s">
        <v>8346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102.85714285714285</v>
      </c>
      <c r="P1687" s="8">
        <f t="shared" si="53"/>
        <v>24</v>
      </c>
      <c r="Q1687" t="s">
        <v>8311</v>
      </c>
      <c r="R1687" t="s">
        <v>8346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0.36</v>
      </c>
      <c r="P1688" s="8">
        <f t="shared" si="53"/>
        <v>18</v>
      </c>
      <c r="Q1688" t="s">
        <v>8311</v>
      </c>
      <c r="R1688" t="s">
        <v>8346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31.25</v>
      </c>
      <c r="P1689" s="8">
        <f t="shared" si="53"/>
        <v>80.128205128205124</v>
      </c>
      <c r="Q1689" t="s">
        <v>8311</v>
      </c>
      <c r="R1689" t="s">
        <v>8346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44.3</v>
      </c>
      <c r="P1690" s="8">
        <f t="shared" si="53"/>
        <v>253.14285714285714</v>
      </c>
      <c r="Q1690" t="s">
        <v>8311</v>
      </c>
      <c r="R1690" t="s">
        <v>8346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100</v>
      </c>
      <c r="P1691" s="8">
        <f t="shared" si="53"/>
        <v>171.42857142857142</v>
      </c>
      <c r="Q1691" t="s">
        <v>8311</v>
      </c>
      <c r="R1691" t="s">
        <v>8346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25.4</v>
      </c>
      <c r="P1692" s="8">
        <f t="shared" si="53"/>
        <v>57.727272727272727</v>
      </c>
      <c r="Q1692" t="s">
        <v>8311</v>
      </c>
      <c r="R1692" t="s">
        <v>8346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33.473333333333329</v>
      </c>
      <c r="P1693" s="8">
        <f t="shared" si="53"/>
        <v>264.26315789473682</v>
      </c>
      <c r="Q1693" t="s">
        <v>8311</v>
      </c>
      <c r="R1693" t="s">
        <v>8346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47.8</v>
      </c>
      <c r="P1694" s="8">
        <f t="shared" si="53"/>
        <v>159.33333333333334</v>
      </c>
      <c r="Q1694" t="s">
        <v>8311</v>
      </c>
      <c r="R1694" t="s">
        <v>8346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9.3333333333333339</v>
      </c>
      <c r="P1695" s="8">
        <f t="shared" si="53"/>
        <v>35</v>
      </c>
      <c r="Q1695" t="s">
        <v>8311</v>
      </c>
      <c r="R1695" t="s">
        <v>8346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0.05</v>
      </c>
      <c r="P1696" s="8">
        <f t="shared" si="53"/>
        <v>5</v>
      </c>
      <c r="Q1696" t="s">
        <v>8311</v>
      </c>
      <c r="R1696" t="s">
        <v>8346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11.708333333333334</v>
      </c>
      <c r="P1697" s="8">
        <f t="shared" si="53"/>
        <v>61.086956521739133</v>
      </c>
      <c r="Q1697" t="s">
        <v>8311</v>
      </c>
      <c r="R1697" t="s">
        <v>8346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8" t="e">
        <f t="shared" si="53"/>
        <v>#DIV/0!</v>
      </c>
      <c r="Q1698" t="s">
        <v>8311</v>
      </c>
      <c r="R1698" t="s">
        <v>8346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20.208000000000002</v>
      </c>
      <c r="P1699" s="8">
        <f t="shared" si="53"/>
        <v>114.81818181818181</v>
      </c>
      <c r="Q1699" t="s">
        <v>8311</v>
      </c>
      <c r="R1699" t="s">
        <v>8346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8" t="e">
        <f t="shared" si="53"/>
        <v>#DIV/0!</v>
      </c>
      <c r="Q1700" t="s">
        <v>8311</v>
      </c>
      <c r="R1700" t="s">
        <v>8346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4.2311459353574925</v>
      </c>
      <c r="P1701" s="8">
        <f t="shared" si="53"/>
        <v>54</v>
      </c>
      <c r="Q1701" t="s">
        <v>8311</v>
      </c>
      <c r="R1701" t="s">
        <v>8346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26.06</v>
      </c>
      <c r="P1702" s="8">
        <f t="shared" si="53"/>
        <v>65.974683544303801</v>
      </c>
      <c r="Q1702" t="s">
        <v>8311</v>
      </c>
      <c r="R1702" t="s">
        <v>8346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0.19801980198019803</v>
      </c>
      <c r="P1703" s="8">
        <f t="shared" si="53"/>
        <v>5</v>
      </c>
      <c r="Q1703" t="s">
        <v>8311</v>
      </c>
      <c r="R1703" t="s">
        <v>8346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6.0606060606060606E-3</v>
      </c>
      <c r="P1704" s="8">
        <f t="shared" si="53"/>
        <v>1</v>
      </c>
      <c r="Q1704" t="s">
        <v>8311</v>
      </c>
      <c r="R1704" t="s">
        <v>8346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1.02</v>
      </c>
      <c r="P1705" s="8">
        <f t="shared" si="53"/>
        <v>25.5</v>
      </c>
      <c r="Q1705" t="s">
        <v>8311</v>
      </c>
      <c r="R1705" t="s">
        <v>8346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65.100000000000009</v>
      </c>
      <c r="P1706" s="8">
        <f t="shared" si="53"/>
        <v>118.36363636363636</v>
      </c>
      <c r="Q1706" t="s">
        <v>8311</v>
      </c>
      <c r="R1706" t="s">
        <v>8346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8" t="e">
        <f t="shared" si="53"/>
        <v>#DIV/0!</v>
      </c>
      <c r="Q1707" t="s">
        <v>8311</v>
      </c>
      <c r="R1707" t="s">
        <v>8346</v>
      </c>
    </row>
    <row r="1708" spans="1:18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8" t="e">
        <f t="shared" si="53"/>
        <v>#DIV/0!</v>
      </c>
      <c r="Q1708" t="s">
        <v>8311</v>
      </c>
      <c r="R1708" t="s">
        <v>8346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9.74</v>
      </c>
      <c r="P1709" s="8">
        <f t="shared" si="53"/>
        <v>54.111111111111114</v>
      </c>
      <c r="Q1709" t="s">
        <v>8311</v>
      </c>
      <c r="R1709" t="s">
        <v>8346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8" t="e">
        <f t="shared" si="53"/>
        <v>#DIV/0!</v>
      </c>
      <c r="Q1710" t="s">
        <v>8311</v>
      </c>
      <c r="R1710" t="s">
        <v>8346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4.8571428571428568</v>
      </c>
      <c r="P1711" s="8">
        <f t="shared" si="53"/>
        <v>21.25</v>
      </c>
      <c r="Q1711" t="s">
        <v>8311</v>
      </c>
      <c r="R1711" t="s">
        <v>8346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0.67999999999999994</v>
      </c>
      <c r="P1712" s="8">
        <f t="shared" si="53"/>
        <v>34</v>
      </c>
      <c r="Q1712" t="s">
        <v>8311</v>
      </c>
      <c r="R1712" t="s">
        <v>8346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10.5</v>
      </c>
      <c r="P1713" s="8">
        <f t="shared" si="53"/>
        <v>525</v>
      </c>
      <c r="Q1713" t="s">
        <v>8311</v>
      </c>
      <c r="R1713" t="s">
        <v>8346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8" t="e">
        <f t="shared" si="53"/>
        <v>#DIV/0!</v>
      </c>
      <c r="Q1714" t="s">
        <v>8311</v>
      </c>
      <c r="R1714" t="s">
        <v>8346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1.6666666666666667</v>
      </c>
      <c r="P1715" s="8">
        <f t="shared" si="53"/>
        <v>50</v>
      </c>
      <c r="Q1715" t="s">
        <v>8311</v>
      </c>
      <c r="R1715" t="s">
        <v>8346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7.8680000000000003</v>
      </c>
      <c r="P1716" s="8">
        <f t="shared" si="53"/>
        <v>115.70588235294117</v>
      </c>
      <c r="Q1716" t="s">
        <v>8311</v>
      </c>
      <c r="R1716" t="s">
        <v>8346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0.22</v>
      </c>
      <c r="P1717" s="8">
        <f t="shared" si="53"/>
        <v>5.5</v>
      </c>
      <c r="Q1717" t="s">
        <v>8311</v>
      </c>
      <c r="R1717" t="s">
        <v>8346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7.5</v>
      </c>
      <c r="P1718" s="8">
        <f t="shared" si="53"/>
        <v>50</v>
      </c>
      <c r="Q1718" t="s">
        <v>8311</v>
      </c>
      <c r="R1718" t="s">
        <v>8346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42.725880551301685</v>
      </c>
      <c r="P1719" s="8">
        <f t="shared" si="53"/>
        <v>34.024390243902438</v>
      </c>
      <c r="Q1719" t="s">
        <v>8311</v>
      </c>
      <c r="R1719" t="s">
        <v>8346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0.2142857142857143</v>
      </c>
      <c r="P1720" s="8">
        <f t="shared" si="53"/>
        <v>37.5</v>
      </c>
      <c r="Q1720" t="s">
        <v>8311</v>
      </c>
      <c r="R1720" t="s">
        <v>8346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0.87500000000000011</v>
      </c>
      <c r="P1721" s="8">
        <f t="shared" si="53"/>
        <v>11.666666666666666</v>
      </c>
      <c r="Q1721" t="s">
        <v>8311</v>
      </c>
      <c r="R1721" t="s">
        <v>8346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5.625</v>
      </c>
      <c r="P1722" s="8">
        <f t="shared" si="53"/>
        <v>28.125</v>
      </c>
      <c r="Q1722" t="s">
        <v>8311</v>
      </c>
      <c r="R1722" t="s">
        <v>8346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8" t="e">
        <f t="shared" si="53"/>
        <v>#DIV/0!</v>
      </c>
      <c r="Q1723" t="s">
        <v>8311</v>
      </c>
      <c r="R1723" t="s">
        <v>8346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3.4722222222222224E-2</v>
      </c>
      <c r="P1724" s="8">
        <f t="shared" si="53"/>
        <v>1</v>
      </c>
      <c r="Q1724" t="s">
        <v>8311</v>
      </c>
      <c r="R1724" t="s">
        <v>8346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6.5</v>
      </c>
      <c r="P1725" s="8">
        <f t="shared" si="53"/>
        <v>216.66666666666666</v>
      </c>
      <c r="Q1725" t="s">
        <v>8311</v>
      </c>
      <c r="R1725" t="s">
        <v>8346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0.58333333333333337</v>
      </c>
      <c r="P1726" s="8">
        <f t="shared" si="53"/>
        <v>8.75</v>
      </c>
      <c r="Q1726" t="s">
        <v>8311</v>
      </c>
      <c r="R1726" t="s">
        <v>8346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10.181818181818182</v>
      </c>
      <c r="P1727" s="8">
        <f t="shared" si="53"/>
        <v>62.222222222222221</v>
      </c>
      <c r="Q1727" t="s">
        <v>8311</v>
      </c>
      <c r="R1727" t="s">
        <v>8346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33.784615384615385</v>
      </c>
      <c r="P1728" s="8">
        <f t="shared" si="53"/>
        <v>137.25</v>
      </c>
      <c r="Q1728" t="s">
        <v>8311</v>
      </c>
      <c r="R1728" t="s">
        <v>8346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3.3333333333333333E-2</v>
      </c>
      <c r="P1729" s="8">
        <f t="shared" si="53"/>
        <v>1</v>
      </c>
      <c r="Q1729" t="s">
        <v>8311</v>
      </c>
      <c r="R1729" t="s">
        <v>8346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52"/>
        <v>68.400000000000006</v>
      </c>
      <c r="P1730" s="8">
        <f t="shared" si="53"/>
        <v>122.14285714285714</v>
      </c>
      <c r="Q1730" t="s">
        <v>8311</v>
      </c>
      <c r="R1730" t="s">
        <v>8346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54">E1731/D1731*100</f>
        <v>0</v>
      </c>
      <c r="P1731" s="8" t="e">
        <f t="shared" ref="P1731:P1794" si="55">E1731/L1731</f>
        <v>#DIV/0!</v>
      </c>
      <c r="Q1731" t="s">
        <v>8311</v>
      </c>
      <c r="R1731" t="s">
        <v>8346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8" t="e">
        <f t="shared" si="55"/>
        <v>#DIV/0!</v>
      </c>
      <c r="Q1732" t="s">
        <v>8311</v>
      </c>
      <c r="R1732" t="s">
        <v>8346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8" t="e">
        <f t="shared" si="55"/>
        <v>#DIV/0!</v>
      </c>
      <c r="Q1733" t="s">
        <v>8311</v>
      </c>
      <c r="R1733" t="s">
        <v>8346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8" t="e">
        <f t="shared" si="55"/>
        <v>#DIV/0!</v>
      </c>
      <c r="Q1734" t="s">
        <v>8311</v>
      </c>
      <c r="R1734" t="s">
        <v>8346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8" t="e">
        <f t="shared" si="55"/>
        <v>#DIV/0!</v>
      </c>
      <c r="Q1735" t="s">
        <v>8311</v>
      </c>
      <c r="R1735" t="s">
        <v>8346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2.2222222222222223E-2</v>
      </c>
      <c r="P1736" s="8">
        <f t="shared" si="55"/>
        <v>1</v>
      </c>
      <c r="Q1736" t="s">
        <v>8311</v>
      </c>
      <c r="R1736" t="s">
        <v>8346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11</v>
      </c>
      <c r="P1737" s="8">
        <f t="shared" si="55"/>
        <v>55</v>
      </c>
      <c r="Q1737" t="s">
        <v>8311</v>
      </c>
      <c r="R1737" t="s">
        <v>8346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0.73333333333333328</v>
      </c>
      <c r="P1738" s="8">
        <f t="shared" si="55"/>
        <v>22</v>
      </c>
      <c r="Q1738" t="s">
        <v>8311</v>
      </c>
      <c r="R1738" t="s">
        <v>8346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21.25</v>
      </c>
      <c r="P1739" s="8">
        <f t="shared" si="55"/>
        <v>56.666666666666664</v>
      </c>
      <c r="Q1739" t="s">
        <v>8311</v>
      </c>
      <c r="R1739" t="s">
        <v>8346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0.4</v>
      </c>
      <c r="P1740" s="8">
        <f t="shared" si="55"/>
        <v>20</v>
      </c>
      <c r="Q1740" t="s">
        <v>8311</v>
      </c>
      <c r="R1740" t="s">
        <v>8346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0.1</v>
      </c>
      <c r="P1741" s="8">
        <f t="shared" si="55"/>
        <v>1</v>
      </c>
      <c r="Q1741" t="s">
        <v>8311</v>
      </c>
      <c r="R1741" t="s">
        <v>8346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8" t="e">
        <f t="shared" si="55"/>
        <v>#DIV/0!</v>
      </c>
      <c r="Q1742" t="s">
        <v>8311</v>
      </c>
      <c r="R1742" t="s">
        <v>8346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110.83333333333334</v>
      </c>
      <c r="P1743" s="8">
        <f t="shared" si="55"/>
        <v>25.576923076923077</v>
      </c>
      <c r="Q1743" t="s">
        <v>8337</v>
      </c>
      <c r="R1743" t="s">
        <v>8338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108.74999999999999</v>
      </c>
      <c r="P1744" s="8">
        <f t="shared" si="55"/>
        <v>63.970588235294116</v>
      </c>
      <c r="Q1744" t="s">
        <v>8337</v>
      </c>
      <c r="R1744" t="s">
        <v>8338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100.41666666666667</v>
      </c>
      <c r="P1745" s="8">
        <f t="shared" si="55"/>
        <v>89.925373134328353</v>
      </c>
      <c r="Q1745" t="s">
        <v>8337</v>
      </c>
      <c r="R1745" t="s">
        <v>8338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118.45454545454545</v>
      </c>
      <c r="P1746" s="8">
        <f t="shared" si="55"/>
        <v>93.071428571428569</v>
      </c>
      <c r="Q1746" t="s">
        <v>8337</v>
      </c>
      <c r="R1746" t="s">
        <v>8338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114.01428571428571</v>
      </c>
      <c r="P1747" s="8">
        <f t="shared" si="55"/>
        <v>89.674157303370791</v>
      </c>
      <c r="Q1747" t="s">
        <v>8337</v>
      </c>
      <c r="R1747" t="s">
        <v>8338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148.10000000000002</v>
      </c>
      <c r="P1748" s="8">
        <f t="shared" si="55"/>
        <v>207.61682242990653</v>
      </c>
      <c r="Q1748" t="s">
        <v>8337</v>
      </c>
      <c r="R1748" t="s">
        <v>8338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104.95555555555556</v>
      </c>
      <c r="P1749" s="8">
        <f t="shared" si="55"/>
        <v>59.408805031446541</v>
      </c>
      <c r="Q1749" t="s">
        <v>8337</v>
      </c>
      <c r="R1749" t="s">
        <v>8338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129.94800000000001</v>
      </c>
      <c r="P1750" s="8">
        <f t="shared" si="55"/>
        <v>358.97237569060775</v>
      </c>
      <c r="Q1750" t="s">
        <v>8337</v>
      </c>
      <c r="R1750" t="s">
        <v>8338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123.48756218905473</v>
      </c>
      <c r="P1751" s="8">
        <f t="shared" si="55"/>
        <v>94.736641221374043</v>
      </c>
      <c r="Q1751" t="s">
        <v>8337</v>
      </c>
      <c r="R1751" t="s">
        <v>8338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201.62</v>
      </c>
      <c r="P1752" s="8">
        <f t="shared" si="55"/>
        <v>80.647999999999996</v>
      </c>
      <c r="Q1752" t="s">
        <v>8337</v>
      </c>
      <c r="R1752" t="s">
        <v>8338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102.89999999999999</v>
      </c>
      <c r="P1753" s="8">
        <f t="shared" si="55"/>
        <v>168.68852459016392</v>
      </c>
      <c r="Q1753" t="s">
        <v>8337</v>
      </c>
      <c r="R1753" t="s">
        <v>8338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260.16666666666663</v>
      </c>
      <c r="P1754" s="8">
        <f t="shared" si="55"/>
        <v>34.68888888888889</v>
      </c>
      <c r="Q1754" t="s">
        <v>8337</v>
      </c>
      <c r="R1754" t="s">
        <v>8338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108</v>
      </c>
      <c r="P1755" s="8">
        <f t="shared" si="55"/>
        <v>462.85714285714283</v>
      </c>
      <c r="Q1755" t="s">
        <v>8337</v>
      </c>
      <c r="R1755" t="s">
        <v>8338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110.52941176470587</v>
      </c>
      <c r="P1756" s="8">
        <f t="shared" si="55"/>
        <v>104.38888888888889</v>
      </c>
      <c r="Q1756" t="s">
        <v>8337</v>
      </c>
      <c r="R1756" t="s">
        <v>8338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120</v>
      </c>
      <c r="P1757" s="8">
        <f t="shared" si="55"/>
        <v>7.5</v>
      </c>
      <c r="Q1757" t="s">
        <v>8337</v>
      </c>
      <c r="R1757" t="s">
        <v>8338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102.82909090909091</v>
      </c>
      <c r="P1758" s="8">
        <f t="shared" si="55"/>
        <v>47.13</v>
      </c>
      <c r="Q1758" t="s">
        <v>8337</v>
      </c>
      <c r="R1758" t="s">
        <v>8338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115.99999999999999</v>
      </c>
      <c r="P1759" s="8">
        <f t="shared" si="55"/>
        <v>414.28571428571428</v>
      </c>
      <c r="Q1759" t="s">
        <v>8337</v>
      </c>
      <c r="R1759" t="s">
        <v>8338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114.7</v>
      </c>
      <c r="P1760" s="8">
        <f t="shared" si="55"/>
        <v>42.481481481481481</v>
      </c>
      <c r="Q1760" t="s">
        <v>8337</v>
      </c>
      <c r="R1760" t="s">
        <v>8338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106.60000000000001</v>
      </c>
      <c r="P1761" s="8">
        <f t="shared" si="55"/>
        <v>108.77551020408163</v>
      </c>
      <c r="Q1761" t="s">
        <v>8337</v>
      </c>
      <c r="R1761" t="s">
        <v>8338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165.44</v>
      </c>
      <c r="P1762" s="8">
        <f t="shared" si="55"/>
        <v>81.098039215686271</v>
      </c>
      <c r="Q1762" t="s">
        <v>8337</v>
      </c>
      <c r="R1762" t="s">
        <v>8338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155</v>
      </c>
      <c r="P1763" s="8">
        <f t="shared" si="55"/>
        <v>51.666666666666664</v>
      </c>
      <c r="Q1763" t="s">
        <v>8337</v>
      </c>
      <c r="R1763" t="s">
        <v>8338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885</v>
      </c>
      <c r="P1764" s="8">
        <f t="shared" si="55"/>
        <v>35.4</v>
      </c>
      <c r="Q1764" t="s">
        <v>8337</v>
      </c>
      <c r="R1764" t="s">
        <v>8338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101.90833333333333</v>
      </c>
      <c r="P1765" s="8">
        <f t="shared" si="55"/>
        <v>103.63559322033899</v>
      </c>
      <c r="Q1765" t="s">
        <v>8337</v>
      </c>
      <c r="R1765" t="s">
        <v>8338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19.600000000000001</v>
      </c>
      <c r="P1766" s="8">
        <f t="shared" si="55"/>
        <v>55.282051282051285</v>
      </c>
      <c r="Q1766" t="s">
        <v>8337</v>
      </c>
      <c r="R1766" t="s">
        <v>8338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59.467839999999995</v>
      </c>
      <c r="P1767" s="8">
        <f t="shared" si="55"/>
        <v>72.16970873786407</v>
      </c>
      <c r="Q1767" t="s">
        <v>8337</v>
      </c>
      <c r="R1767" t="s">
        <v>8338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8" t="e">
        <f t="shared" si="55"/>
        <v>#DIV/0!</v>
      </c>
      <c r="Q1768" t="s">
        <v>8337</v>
      </c>
      <c r="R1768" t="s">
        <v>8338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45.72</v>
      </c>
      <c r="P1769" s="8">
        <f t="shared" si="55"/>
        <v>58.615384615384613</v>
      </c>
      <c r="Q1769" t="s">
        <v>8337</v>
      </c>
      <c r="R1769" t="s">
        <v>8338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3.74</v>
      </c>
      <c r="P1770" s="8">
        <f t="shared" si="55"/>
        <v>12.466666666666667</v>
      </c>
      <c r="Q1770" t="s">
        <v>8337</v>
      </c>
      <c r="R1770" t="s">
        <v>8338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2.7025000000000001</v>
      </c>
      <c r="P1771" s="8">
        <f t="shared" si="55"/>
        <v>49.136363636363633</v>
      </c>
      <c r="Q1771" t="s">
        <v>8337</v>
      </c>
      <c r="R1771" t="s">
        <v>8338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56.51428571428572</v>
      </c>
      <c r="P1772" s="8">
        <f t="shared" si="55"/>
        <v>150.5</v>
      </c>
      <c r="Q1772" t="s">
        <v>8337</v>
      </c>
      <c r="R1772" t="s">
        <v>8338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21.30952380952381</v>
      </c>
      <c r="P1773" s="8">
        <f t="shared" si="55"/>
        <v>35.799999999999997</v>
      </c>
      <c r="Q1773" t="s">
        <v>8337</v>
      </c>
      <c r="R1773" t="s">
        <v>8338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15.6</v>
      </c>
      <c r="P1774" s="8">
        <f t="shared" si="55"/>
        <v>45.157894736842103</v>
      </c>
      <c r="Q1774" t="s">
        <v>8337</v>
      </c>
      <c r="R1774" t="s">
        <v>8338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6.2566666666666677</v>
      </c>
      <c r="P1775" s="8">
        <f t="shared" si="55"/>
        <v>98.78947368421052</v>
      </c>
      <c r="Q1775" t="s">
        <v>8337</v>
      </c>
      <c r="R1775" t="s">
        <v>8338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45.92</v>
      </c>
      <c r="P1776" s="8">
        <f t="shared" si="55"/>
        <v>88.307692307692307</v>
      </c>
      <c r="Q1776" t="s">
        <v>8337</v>
      </c>
      <c r="R1776" t="s">
        <v>8338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65.101538461538468</v>
      </c>
      <c r="P1777" s="8">
        <f t="shared" si="55"/>
        <v>170.62903225806451</v>
      </c>
      <c r="Q1777" t="s">
        <v>8337</v>
      </c>
      <c r="R1777" t="s">
        <v>8338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6.7</v>
      </c>
      <c r="P1778" s="8">
        <f t="shared" si="55"/>
        <v>83.75</v>
      </c>
      <c r="Q1778" t="s">
        <v>8337</v>
      </c>
      <c r="R1778" t="s">
        <v>8338</v>
      </c>
    </row>
    <row r="1779" spans="1:18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13.5625</v>
      </c>
      <c r="P1779" s="8">
        <f t="shared" si="55"/>
        <v>65.099999999999994</v>
      </c>
      <c r="Q1779" t="s">
        <v>8337</v>
      </c>
      <c r="R1779" t="s">
        <v>8338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1.9900000000000002</v>
      </c>
      <c r="P1780" s="8">
        <f t="shared" si="55"/>
        <v>66.333333333333329</v>
      </c>
      <c r="Q1780" t="s">
        <v>8337</v>
      </c>
      <c r="R1780" t="s">
        <v>8338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36.236363636363642</v>
      </c>
      <c r="P1781" s="8">
        <f t="shared" si="55"/>
        <v>104.89473684210526</v>
      </c>
      <c r="Q1781" t="s">
        <v>8337</v>
      </c>
      <c r="R1781" t="s">
        <v>8338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39.743333333333339</v>
      </c>
      <c r="P1782" s="8">
        <f t="shared" si="55"/>
        <v>78.440789473684205</v>
      </c>
      <c r="Q1782" t="s">
        <v>8337</v>
      </c>
      <c r="R1782" t="s">
        <v>8338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25.763636363636365</v>
      </c>
      <c r="P1783" s="8">
        <f t="shared" si="55"/>
        <v>59.041666666666664</v>
      </c>
      <c r="Q1783" t="s">
        <v>8337</v>
      </c>
      <c r="R1783" t="s">
        <v>8338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15.491428571428573</v>
      </c>
      <c r="P1784" s="8">
        <f t="shared" si="55"/>
        <v>71.34210526315789</v>
      </c>
      <c r="Q1784" t="s">
        <v>8337</v>
      </c>
      <c r="R1784" t="s">
        <v>8338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23.692499999999999</v>
      </c>
      <c r="P1785" s="8">
        <f t="shared" si="55"/>
        <v>51.227027027027027</v>
      </c>
      <c r="Q1785" t="s">
        <v>8337</v>
      </c>
      <c r="R1785" t="s">
        <v>8338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39.76</v>
      </c>
      <c r="P1786" s="8">
        <f t="shared" si="55"/>
        <v>60.242424242424242</v>
      </c>
      <c r="Q1786" t="s">
        <v>8337</v>
      </c>
      <c r="R1786" t="s">
        <v>8338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20.220833333333331</v>
      </c>
      <c r="P1787" s="8">
        <f t="shared" si="55"/>
        <v>44.935185185185183</v>
      </c>
      <c r="Q1787" t="s">
        <v>8337</v>
      </c>
      <c r="R1787" t="s">
        <v>8338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47.631578947368418</v>
      </c>
      <c r="P1788" s="8">
        <f t="shared" si="55"/>
        <v>31.206896551724139</v>
      </c>
      <c r="Q1788" t="s">
        <v>8337</v>
      </c>
      <c r="R1788" t="s">
        <v>8338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15.329999999999998</v>
      </c>
      <c r="P1789" s="8">
        <f t="shared" si="55"/>
        <v>63.875</v>
      </c>
      <c r="Q1789" t="s">
        <v>8337</v>
      </c>
      <c r="R1789" t="s">
        <v>8338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1.3818181818181818</v>
      </c>
      <c r="P1790" s="8">
        <f t="shared" si="55"/>
        <v>19</v>
      </c>
      <c r="Q1790" t="s">
        <v>8337</v>
      </c>
      <c r="R1790" t="s">
        <v>8338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0.5</v>
      </c>
      <c r="P1791" s="8">
        <f t="shared" si="55"/>
        <v>10</v>
      </c>
      <c r="Q1791" t="s">
        <v>8337</v>
      </c>
      <c r="R1791" t="s">
        <v>8338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4.957575757575758</v>
      </c>
      <c r="P1792" s="8">
        <f t="shared" si="55"/>
        <v>109.06666666666666</v>
      </c>
      <c r="Q1792" t="s">
        <v>8337</v>
      </c>
      <c r="R1792" t="s">
        <v>8338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3.5666666666666664</v>
      </c>
      <c r="P1793" s="8">
        <f t="shared" si="55"/>
        <v>26.75</v>
      </c>
      <c r="Q1793" t="s">
        <v>8337</v>
      </c>
      <c r="R1793" t="s">
        <v>8338</v>
      </c>
    </row>
    <row r="1794" spans="1:18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54"/>
        <v>61.124000000000002</v>
      </c>
      <c r="P1794" s="8">
        <f t="shared" si="55"/>
        <v>109.93525179856115</v>
      </c>
      <c r="Q1794" t="s">
        <v>8337</v>
      </c>
      <c r="R1794" t="s">
        <v>8338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56">E1795/D1795*100</f>
        <v>1.3333333333333335</v>
      </c>
      <c r="P1795" s="8">
        <f t="shared" ref="P1795:P1858" si="57">E1795/L1795</f>
        <v>20</v>
      </c>
      <c r="Q1795" t="s">
        <v>8337</v>
      </c>
      <c r="R1795" t="s">
        <v>8338</v>
      </c>
    </row>
    <row r="1796" spans="1:18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11.077777777777778</v>
      </c>
      <c r="P1796" s="8">
        <f t="shared" si="57"/>
        <v>55.388888888888886</v>
      </c>
      <c r="Q1796" t="s">
        <v>8337</v>
      </c>
      <c r="R1796" t="s">
        <v>8338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38.735714285714288</v>
      </c>
      <c r="P1797" s="8">
        <f t="shared" si="57"/>
        <v>133.90123456790124</v>
      </c>
      <c r="Q1797" t="s">
        <v>8337</v>
      </c>
      <c r="R1797" t="s">
        <v>8338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22.05263157894737</v>
      </c>
      <c r="P1798" s="8">
        <f t="shared" si="57"/>
        <v>48.720930232558139</v>
      </c>
      <c r="Q1798" t="s">
        <v>8337</v>
      </c>
      <c r="R1798" t="s">
        <v>8338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67.55</v>
      </c>
      <c r="P1799" s="8">
        <f t="shared" si="57"/>
        <v>48.25</v>
      </c>
      <c r="Q1799" t="s">
        <v>8337</v>
      </c>
      <c r="R1799" t="s">
        <v>8338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13.637499999999999</v>
      </c>
      <c r="P1800" s="8">
        <f t="shared" si="57"/>
        <v>58.972972972972975</v>
      </c>
      <c r="Q1800" t="s">
        <v>8337</v>
      </c>
      <c r="R1800" t="s">
        <v>8338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1.7457500000000001</v>
      </c>
      <c r="P1801" s="8">
        <f t="shared" si="57"/>
        <v>11.638333333333334</v>
      </c>
      <c r="Q1801" t="s">
        <v>8337</v>
      </c>
      <c r="R1801" t="s">
        <v>8338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20.44963251188932</v>
      </c>
      <c r="P1802" s="8">
        <f t="shared" si="57"/>
        <v>83.716814159292042</v>
      </c>
      <c r="Q1802" t="s">
        <v>8337</v>
      </c>
      <c r="R1802" t="s">
        <v>8338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13.852941176470587</v>
      </c>
      <c r="P1803" s="8">
        <f t="shared" si="57"/>
        <v>63.648648648648646</v>
      </c>
      <c r="Q1803" t="s">
        <v>8337</v>
      </c>
      <c r="R1803" t="s">
        <v>8338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48.485714285714288</v>
      </c>
      <c r="P1804" s="8">
        <f t="shared" si="57"/>
        <v>94.277777777777771</v>
      </c>
      <c r="Q1804" t="s">
        <v>8337</v>
      </c>
      <c r="R1804" t="s">
        <v>8338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30.8</v>
      </c>
      <c r="P1805" s="8">
        <f t="shared" si="57"/>
        <v>71.86666666666666</v>
      </c>
      <c r="Q1805" t="s">
        <v>8337</v>
      </c>
      <c r="R1805" t="s">
        <v>8338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35.174193548387095</v>
      </c>
      <c r="P1806" s="8">
        <f t="shared" si="57"/>
        <v>104.84615384615384</v>
      </c>
      <c r="Q1806" t="s">
        <v>8337</v>
      </c>
      <c r="R1806" t="s">
        <v>8338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36.404444444444444</v>
      </c>
      <c r="P1807" s="8">
        <f t="shared" si="57"/>
        <v>67.139344262295083</v>
      </c>
      <c r="Q1807" t="s">
        <v>8337</v>
      </c>
      <c r="R1807" t="s">
        <v>8338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2.9550000000000001</v>
      </c>
      <c r="P1808" s="8">
        <f t="shared" si="57"/>
        <v>73.875</v>
      </c>
      <c r="Q1808" t="s">
        <v>8337</v>
      </c>
      <c r="R1808" t="s">
        <v>8338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11.06</v>
      </c>
      <c r="P1809" s="8">
        <f t="shared" si="57"/>
        <v>69.125</v>
      </c>
      <c r="Q1809" t="s">
        <v>8337</v>
      </c>
      <c r="R1809" t="s">
        <v>8338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41.407142857142858</v>
      </c>
      <c r="P1810" s="8">
        <f t="shared" si="57"/>
        <v>120.77083333333333</v>
      </c>
      <c r="Q1810" t="s">
        <v>8337</v>
      </c>
      <c r="R1810" t="s">
        <v>8338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10.857142857142858</v>
      </c>
      <c r="P1811" s="8">
        <f t="shared" si="57"/>
        <v>42.222222222222221</v>
      </c>
      <c r="Q1811" t="s">
        <v>8337</v>
      </c>
      <c r="R1811" t="s">
        <v>8338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3.3333333333333335</v>
      </c>
      <c r="P1812" s="8">
        <f t="shared" si="57"/>
        <v>7.5</v>
      </c>
      <c r="Q1812" t="s">
        <v>8337</v>
      </c>
      <c r="R1812" t="s">
        <v>8338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7.407407407407407E-2</v>
      </c>
      <c r="P1813" s="8">
        <f t="shared" si="57"/>
        <v>1.5384615384615385</v>
      </c>
      <c r="Q1813" t="s">
        <v>8337</v>
      </c>
      <c r="R1813" t="s">
        <v>8338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13.307692307692307</v>
      </c>
      <c r="P1814" s="8">
        <f t="shared" si="57"/>
        <v>37.608695652173914</v>
      </c>
      <c r="Q1814" t="s">
        <v>8337</v>
      </c>
      <c r="R1814" t="s">
        <v>8338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8" t="e">
        <f t="shared" si="57"/>
        <v>#DIV/0!</v>
      </c>
      <c r="Q1815" t="s">
        <v>8337</v>
      </c>
      <c r="R1815" t="s">
        <v>8338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49.183333333333337</v>
      </c>
      <c r="P1816" s="8">
        <f t="shared" si="57"/>
        <v>42.157142857142858</v>
      </c>
      <c r="Q1816" t="s">
        <v>8337</v>
      </c>
      <c r="R1816" t="s">
        <v>8338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8" t="e">
        <f t="shared" si="57"/>
        <v>#DIV/0!</v>
      </c>
      <c r="Q1817" t="s">
        <v>8337</v>
      </c>
      <c r="R1817" t="s">
        <v>8338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2.036</v>
      </c>
      <c r="P1818" s="8">
        <f t="shared" si="57"/>
        <v>84.833333333333329</v>
      </c>
      <c r="Q1818" t="s">
        <v>8337</v>
      </c>
      <c r="R1818" t="s">
        <v>8338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52.327777777777776</v>
      </c>
      <c r="P1819" s="8">
        <f t="shared" si="57"/>
        <v>94.19</v>
      </c>
      <c r="Q1819" t="s">
        <v>8337</v>
      </c>
      <c r="R1819" t="s">
        <v>8338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8" t="e">
        <f t="shared" si="57"/>
        <v>#DIV/0!</v>
      </c>
      <c r="Q1820" t="s">
        <v>8337</v>
      </c>
      <c r="R1820" t="s">
        <v>8338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2.083333333333333</v>
      </c>
      <c r="P1821" s="8">
        <f t="shared" si="57"/>
        <v>6.25</v>
      </c>
      <c r="Q1821" t="s">
        <v>8337</v>
      </c>
      <c r="R1821" t="s">
        <v>8338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6.565384615384616</v>
      </c>
      <c r="P1822" s="8">
        <f t="shared" si="57"/>
        <v>213.375</v>
      </c>
      <c r="Q1822" t="s">
        <v>8337</v>
      </c>
      <c r="R1822" t="s">
        <v>8338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134.88999999999999</v>
      </c>
      <c r="P1823" s="8">
        <f t="shared" si="57"/>
        <v>59.162280701754383</v>
      </c>
      <c r="Q1823" t="s">
        <v>8311</v>
      </c>
      <c r="R1823" t="s">
        <v>8310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100</v>
      </c>
      <c r="P1824" s="8">
        <f t="shared" si="57"/>
        <v>27.272727272727273</v>
      </c>
      <c r="Q1824" t="s">
        <v>8311</v>
      </c>
      <c r="R1824" t="s">
        <v>8310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115.85714285714286</v>
      </c>
      <c r="P1825" s="8">
        <f t="shared" si="57"/>
        <v>24.575757575757574</v>
      </c>
      <c r="Q1825" t="s">
        <v>8311</v>
      </c>
      <c r="R1825" t="s">
        <v>8310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100.06666666666666</v>
      </c>
      <c r="P1826" s="8">
        <f t="shared" si="57"/>
        <v>75.05</v>
      </c>
      <c r="Q1826" t="s">
        <v>8311</v>
      </c>
      <c r="R1826" t="s">
        <v>8310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105.05</v>
      </c>
      <c r="P1827" s="8">
        <f t="shared" si="57"/>
        <v>42.02</v>
      </c>
      <c r="Q1827" t="s">
        <v>8311</v>
      </c>
      <c r="R1827" t="s">
        <v>8310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101</v>
      </c>
      <c r="P1828" s="8">
        <f t="shared" si="57"/>
        <v>53.157894736842103</v>
      </c>
      <c r="Q1828" t="s">
        <v>8311</v>
      </c>
      <c r="R1828" t="s">
        <v>8310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100.66250000000001</v>
      </c>
      <c r="P1829" s="8">
        <f t="shared" si="57"/>
        <v>83.885416666666671</v>
      </c>
      <c r="Q1829" t="s">
        <v>8311</v>
      </c>
      <c r="R1829" t="s">
        <v>8310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100.16000000000001</v>
      </c>
      <c r="P1830" s="8">
        <f t="shared" si="57"/>
        <v>417.33333333333331</v>
      </c>
      <c r="Q1830" t="s">
        <v>8311</v>
      </c>
      <c r="R1830" t="s">
        <v>8310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166.68333333333334</v>
      </c>
      <c r="P1831" s="8">
        <f t="shared" si="57"/>
        <v>75.765151515151516</v>
      </c>
      <c r="Q1831" t="s">
        <v>8311</v>
      </c>
      <c r="R1831" t="s">
        <v>8310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101.53333333333335</v>
      </c>
      <c r="P1832" s="8">
        <f t="shared" si="57"/>
        <v>67.389380530973455</v>
      </c>
      <c r="Q1832" t="s">
        <v>8311</v>
      </c>
      <c r="R1832" t="s">
        <v>8310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103</v>
      </c>
      <c r="P1833" s="8">
        <f t="shared" si="57"/>
        <v>73.571428571428569</v>
      </c>
      <c r="Q1833" t="s">
        <v>8311</v>
      </c>
      <c r="R1833" t="s">
        <v>8310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142.85714285714286</v>
      </c>
      <c r="P1834" s="8">
        <f t="shared" si="57"/>
        <v>25</v>
      </c>
      <c r="Q1834" t="s">
        <v>8311</v>
      </c>
      <c r="R1834" t="s">
        <v>8310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262.5</v>
      </c>
      <c r="P1835" s="8">
        <f t="shared" si="57"/>
        <v>42</v>
      </c>
      <c r="Q1835" t="s">
        <v>8311</v>
      </c>
      <c r="R1835" t="s">
        <v>8310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118.05000000000001</v>
      </c>
      <c r="P1836" s="8">
        <f t="shared" si="57"/>
        <v>131.16666666666666</v>
      </c>
      <c r="Q1836" t="s">
        <v>8311</v>
      </c>
      <c r="R1836" t="s">
        <v>8310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104</v>
      </c>
      <c r="P1837" s="8">
        <f t="shared" si="57"/>
        <v>47.272727272727273</v>
      </c>
      <c r="Q1837" t="s">
        <v>8311</v>
      </c>
      <c r="R1837" t="s">
        <v>8310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200.34</v>
      </c>
      <c r="P1838" s="8">
        <f t="shared" si="57"/>
        <v>182.12727272727273</v>
      </c>
      <c r="Q1838" t="s">
        <v>8311</v>
      </c>
      <c r="R1838" t="s">
        <v>8310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306.83333333333331</v>
      </c>
      <c r="P1839" s="8">
        <f t="shared" si="57"/>
        <v>61.366666666666667</v>
      </c>
      <c r="Q1839" t="s">
        <v>8311</v>
      </c>
      <c r="R1839" t="s">
        <v>8310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100.149</v>
      </c>
      <c r="P1840" s="8">
        <f t="shared" si="57"/>
        <v>35.767499999999998</v>
      </c>
      <c r="Q1840" t="s">
        <v>8311</v>
      </c>
      <c r="R1840" t="s">
        <v>8310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205.29999999999998</v>
      </c>
      <c r="P1841" s="8">
        <f t="shared" si="57"/>
        <v>45.62222222222222</v>
      </c>
      <c r="Q1841" t="s">
        <v>8311</v>
      </c>
      <c r="R1841" t="s">
        <v>8310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108.88888888888889</v>
      </c>
      <c r="P1842" s="8">
        <f t="shared" si="57"/>
        <v>75.384615384615387</v>
      </c>
      <c r="Q1842" t="s">
        <v>8311</v>
      </c>
      <c r="R1842" t="s">
        <v>8310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101.75</v>
      </c>
      <c r="P1843" s="8">
        <f t="shared" si="57"/>
        <v>50.875</v>
      </c>
      <c r="Q1843" t="s">
        <v>8311</v>
      </c>
      <c r="R1843" t="s">
        <v>8310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125.25</v>
      </c>
      <c r="P1844" s="8">
        <f t="shared" si="57"/>
        <v>119.28571428571429</v>
      </c>
      <c r="Q1844" t="s">
        <v>8311</v>
      </c>
      <c r="R1844" t="s">
        <v>8310</v>
      </c>
    </row>
    <row r="1845" spans="1:18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124.0061</v>
      </c>
      <c r="P1845" s="8">
        <f t="shared" si="57"/>
        <v>92.541865671641801</v>
      </c>
      <c r="Q1845" t="s">
        <v>8311</v>
      </c>
      <c r="R1845" t="s">
        <v>8310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101.4</v>
      </c>
      <c r="P1846" s="8">
        <f t="shared" si="57"/>
        <v>76.05</v>
      </c>
      <c r="Q1846" t="s">
        <v>8311</v>
      </c>
      <c r="R1846" t="s">
        <v>8310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100</v>
      </c>
      <c r="P1847" s="8">
        <f t="shared" si="57"/>
        <v>52.631578947368418</v>
      </c>
      <c r="Q1847" t="s">
        <v>8311</v>
      </c>
      <c r="R1847" t="s">
        <v>8310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137.92666666666668</v>
      </c>
      <c r="P1848" s="8">
        <f t="shared" si="57"/>
        <v>98.990430622009569</v>
      </c>
      <c r="Q1848" t="s">
        <v>8311</v>
      </c>
      <c r="R1848" t="s">
        <v>8310</v>
      </c>
    </row>
    <row r="1849" spans="1:18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120.88000000000001</v>
      </c>
      <c r="P1849" s="8">
        <f t="shared" si="57"/>
        <v>79.526315789473685</v>
      </c>
      <c r="Q1849" t="s">
        <v>8311</v>
      </c>
      <c r="R1849" t="s">
        <v>8310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107.36666666666667</v>
      </c>
      <c r="P1850" s="8">
        <f t="shared" si="57"/>
        <v>134.20833333333334</v>
      </c>
      <c r="Q1850" t="s">
        <v>8311</v>
      </c>
      <c r="R1850" t="s">
        <v>8310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100.33333333333334</v>
      </c>
      <c r="P1851" s="8">
        <f t="shared" si="57"/>
        <v>37.625</v>
      </c>
      <c r="Q1851" t="s">
        <v>8311</v>
      </c>
      <c r="R1851" t="s">
        <v>8310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101.52222222222223</v>
      </c>
      <c r="P1852" s="8">
        <f t="shared" si="57"/>
        <v>51.044692737430168</v>
      </c>
      <c r="Q1852" t="s">
        <v>8311</v>
      </c>
      <c r="R1852" t="s">
        <v>8310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100.07692307692308</v>
      </c>
      <c r="P1853" s="8">
        <f t="shared" si="57"/>
        <v>50.03846153846154</v>
      </c>
      <c r="Q1853" t="s">
        <v>8311</v>
      </c>
      <c r="R1853" t="s">
        <v>8310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116.96666666666667</v>
      </c>
      <c r="P1854" s="8">
        <f t="shared" si="57"/>
        <v>133.93129770992365</v>
      </c>
      <c r="Q1854" t="s">
        <v>8311</v>
      </c>
      <c r="R1854" t="s">
        <v>8310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101.875</v>
      </c>
      <c r="P1855" s="8">
        <f t="shared" si="57"/>
        <v>58.214285714285715</v>
      </c>
      <c r="Q1855" t="s">
        <v>8311</v>
      </c>
      <c r="R1855" t="s">
        <v>8310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102.12366666666665</v>
      </c>
      <c r="P1856" s="8">
        <f t="shared" si="57"/>
        <v>88.037643678160919</v>
      </c>
      <c r="Q1856" t="s">
        <v>8311</v>
      </c>
      <c r="R1856" t="s">
        <v>8310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154.05897142857143</v>
      </c>
      <c r="P1857" s="8">
        <f t="shared" si="57"/>
        <v>70.576753926701571</v>
      </c>
      <c r="Q1857" t="s">
        <v>8311</v>
      </c>
      <c r="R1857" t="s">
        <v>8310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56"/>
        <v>101.25</v>
      </c>
      <c r="P1858" s="8">
        <f t="shared" si="57"/>
        <v>53.289473684210527</v>
      </c>
      <c r="Q1858" t="s">
        <v>8311</v>
      </c>
      <c r="R1858" t="s">
        <v>8310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58">E1859/D1859*100</f>
        <v>100</v>
      </c>
      <c r="P1859" s="8">
        <f t="shared" ref="P1859:P1922" si="59">E1859/L1859</f>
        <v>136.36363636363637</v>
      </c>
      <c r="Q1859" t="s">
        <v>8311</v>
      </c>
      <c r="R1859" t="s">
        <v>8310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108.74800874800874</v>
      </c>
      <c r="P1860" s="8">
        <f t="shared" si="59"/>
        <v>40.547315436241611</v>
      </c>
      <c r="Q1860" t="s">
        <v>8311</v>
      </c>
      <c r="R1860" t="s">
        <v>8310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131.83333333333334</v>
      </c>
      <c r="P1861" s="8">
        <f t="shared" si="59"/>
        <v>70.625</v>
      </c>
      <c r="Q1861" t="s">
        <v>8311</v>
      </c>
      <c r="R1861" t="s">
        <v>8310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133.46666666666667</v>
      </c>
      <c r="P1862" s="8">
        <f t="shared" si="59"/>
        <v>52.684210526315788</v>
      </c>
      <c r="Q1862" t="s">
        <v>8311</v>
      </c>
      <c r="R1862" t="s">
        <v>8310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8" t="e">
        <f t="shared" si="59"/>
        <v>#DIV/0!</v>
      </c>
      <c r="Q1863" t="s">
        <v>8312</v>
      </c>
      <c r="R1863" t="s">
        <v>8334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8.0833333333333321</v>
      </c>
      <c r="P1864" s="8">
        <f t="shared" si="59"/>
        <v>90.9375</v>
      </c>
      <c r="Q1864" t="s">
        <v>8312</v>
      </c>
      <c r="R1864" t="s">
        <v>8334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0.4</v>
      </c>
      <c r="P1865" s="8">
        <f t="shared" si="59"/>
        <v>5</v>
      </c>
      <c r="Q1865" t="s">
        <v>8312</v>
      </c>
      <c r="R1865" t="s">
        <v>8334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42.892307692307689</v>
      </c>
      <c r="P1866" s="8">
        <f t="shared" si="59"/>
        <v>58.083333333333336</v>
      </c>
      <c r="Q1866" t="s">
        <v>8312</v>
      </c>
      <c r="R1866" t="s">
        <v>8334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3.6363636363636364E-3</v>
      </c>
      <c r="P1867" s="8">
        <f t="shared" si="59"/>
        <v>2</v>
      </c>
      <c r="Q1867" t="s">
        <v>8312</v>
      </c>
      <c r="R1867" t="s">
        <v>8334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0.5</v>
      </c>
      <c r="P1868" s="8">
        <f t="shared" si="59"/>
        <v>62.5</v>
      </c>
      <c r="Q1868" t="s">
        <v>8312</v>
      </c>
      <c r="R1868" t="s">
        <v>8334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0.05</v>
      </c>
      <c r="P1869" s="8">
        <f t="shared" si="59"/>
        <v>10</v>
      </c>
      <c r="Q1869" t="s">
        <v>8312</v>
      </c>
      <c r="R1869" t="s">
        <v>8334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4.8680000000000003</v>
      </c>
      <c r="P1870" s="8">
        <f t="shared" si="59"/>
        <v>71.588235294117652</v>
      </c>
      <c r="Q1870" t="s">
        <v>8312</v>
      </c>
      <c r="R1870" t="s">
        <v>8334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8" t="e">
        <f t="shared" si="59"/>
        <v>#DIV/0!</v>
      </c>
      <c r="Q1871" t="s">
        <v>8312</v>
      </c>
      <c r="R1871" t="s">
        <v>8334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10.314285714285715</v>
      </c>
      <c r="P1872" s="8">
        <f t="shared" si="59"/>
        <v>32.81818181818182</v>
      </c>
      <c r="Q1872" t="s">
        <v>8312</v>
      </c>
      <c r="R1872" t="s">
        <v>8334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71.784615384615378</v>
      </c>
      <c r="P1873" s="8">
        <f t="shared" si="59"/>
        <v>49.11578947368421</v>
      </c>
      <c r="Q1873" t="s">
        <v>8312</v>
      </c>
      <c r="R1873" t="s">
        <v>8334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1.06</v>
      </c>
      <c r="P1874" s="8">
        <f t="shared" si="59"/>
        <v>16.307692307692307</v>
      </c>
      <c r="Q1874" t="s">
        <v>8312</v>
      </c>
      <c r="R1874" t="s">
        <v>8334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0.44999999999999996</v>
      </c>
      <c r="P1875" s="8">
        <f t="shared" si="59"/>
        <v>18</v>
      </c>
      <c r="Q1875" t="s">
        <v>8312</v>
      </c>
      <c r="R1875" t="s">
        <v>8334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1.6250000000000001E-2</v>
      </c>
      <c r="P1876" s="8">
        <f t="shared" si="59"/>
        <v>13</v>
      </c>
      <c r="Q1876" t="s">
        <v>8312</v>
      </c>
      <c r="R1876" t="s">
        <v>8334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0.51</v>
      </c>
      <c r="P1877" s="8">
        <f t="shared" si="59"/>
        <v>17</v>
      </c>
      <c r="Q1877" t="s">
        <v>8312</v>
      </c>
      <c r="R1877" t="s">
        <v>8334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8" t="e">
        <f t="shared" si="59"/>
        <v>#DIV/0!</v>
      </c>
      <c r="Q1878" t="s">
        <v>8312</v>
      </c>
      <c r="R1878" t="s">
        <v>8334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8" t="e">
        <f t="shared" si="59"/>
        <v>#DIV/0!</v>
      </c>
      <c r="Q1879" t="s">
        <v>8312</v>
      </c>
      <c r="R1879" t="s">
        <v>8334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8" t="e">
        <f t="shared" si="59"/>
        <v>#DIV/0!</v>
      </c>
      <c r="Q1880" t="s">
        <v>8312</v>
      </c>
      <c r="R1880" t="s">
        <v>8334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0.12</v>
      </c>
      <c r="P1881" s="8">
        <f t="shared" si="59"/>
        <v>3</v>
      </c>
      <c r="Q1881" t="s">
        <v>8312</v>
      </c>
      <c r="R1881" t="s">
        <v>8334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20.080000000000002</v>
      </c>
      <c r="P1882" s="8">
        <f t="shared" si="59"/>
        <v>41.833333333333336</v>
      </c>
      <c r="Q1882" t="s">
        <v>8312</v>
      </c>
      <c r="R1882" t="s">
        <v>8334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172.68449999999999</v>
      </c>
      <c r="P1883" s="8">
        <f t="shared" si="59"/>
        <v>49.338428571428572</v>
      </c>
      <c r="Q1883" t="s">
        <v>8311</v>
      </c>
      <c r="R1883" t="s">
        <v>8329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100.8955223880597</v>
      </c>
      <c r="P1884" s="8">
        <f t="shared" si="59"/>
        <v>41.728395061728392</v>
      </c>
      <c r="Q1884" t="s">
        <v>8311</v>
      </c>
      <c r="R1884" t="s">
        <v>8329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104.8048048048048</v>
      </c>
      <c r="P1885" s="8">
        <f t="shared" si="59"/>
        <v>32.71875</v>
      </c>
      <c r="Q1885" t="s">
        <v>8311</v>
      </c>
      <c r="R1885" t="s">
        <v>8329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135.1</v>
      </c>
      <c r="P1886" s="8">
        <f t="shared" si="59"/>
        <v>51.96153846153846</v>
      </c>
      <c r="Q1886" t="s">
        <v>8311</v>
      </c>
      <c r="R1886" t="s">
        <v>8329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116.32786885245903</v>
      </c>
      <c r="P1887" s="8">
        <f t="shared" si="59"/>
        <v>50.685714285714283</v>
      </c>
      <c r="Q1887" t="s">
        <v>8311</v>
      </c>
      <c r="R1887" t="s">
        <v>8329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102.08333333333333</v>
      </c>
      <c r="P1888" s="8">
        <f t="shared" si="59"/>
        <v>42.241379310344826</v>
      </c>
      <c r="Q1888" t="s">
        <v>8311</v>
      </c>
      <c r="R1888" t="s">
        <v>8329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111.16666666666666</v>
      </c>
      <c r="P1889" s="8">
        <f t="shared" si="59"/>
        <v>416.875</v>
      </c>
      <c r="Q1889" t="s">
        <v>8311</v>
      </c>
      <c r="R1889" t="s">
        <v>8329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166.08</v>
      </c>
      <c r="P1890" s="8">
        <f t="shared" si="59"/>
        <v>46.651685393258425</v>
      </c>
      <c r="Q1890" t="s">
        <v>8311</v>
      </c>
      <c r="R1890" t="s">
        <v>8329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106.60000000000001</v>
      </c>
      <c r="P1891" s="8">
        <f t="shared" si="59"/>
        <v>48.454545454545453</v>
      </c>
      <c r="Q1891" t="s">
        <v>8311</v>
      </c>
      <c r="R1891" t="s">
        <v>8329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144.58441666666667</v>
      </c>
      <c r="P1892" s="8">
        <f t="shared" si="59"/>
        <v>70.5289837398374</v>
      </c>
      <c r="Q1892" t="s">
        <v>8311</v>
      </c>
      <c r="R1892" t="s">
        <v>8329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105.55000000000001</v>
      </c>
      <c r="P1893" s="8">
        <f t="shared" si="59"/>
        <v>87.958333333333329</v>
      </c>
      <c r="Q1893" t="s">
        <v>8311</v>
      </c>
      <c r="R1893" t="s">
        <v>8329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136.60000000000002</v>
      </c>
      <c r="P1894" s="8">
        <f t="shared" si="59"/>
        <v>26.26923076923077</v>
      </c>
      <c r="Q1894" t="s">
        <v>8311</v>
      </c>
      <c r="R1894" t="s">
        <v>8329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104</v>
      </c>
      <c r="P1895" s="8">
        <f t="shared" si="59"/>
        <v>57.777777777777779</v>
      </c>
      <c r="Q1895" t="s">
        <v>8311</v>
      </c>
      <c r="R1895" t="s">
        <v>8329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114.5</v>
      </c>
      <c r="P1896" s="8">
        <f t="shared" si="59"/>
        <v>57.25</v>
      </c>
      <c r="Q1896" t="s">
        <v>8311</v>
      </c>
      <c r="R1896" t="s">
        <v>8329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101.71957671957672</v>
      </c>
      <c r="P1897" s="8">
        <f t="shared" si="59"/>
        <v>196.34042553191489</v>
      </c>
      <c r="Q1897" t="s">
        <v>8311</v>
      </c>
      <c r="R1897" t="s">
        <v>8329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123.94678492239468</v>
      </c>
      <c r="P1898" s="8">
        <f t="shared" si="59"/>
        <v>43</v>
      </c>
      <c r="Q1898" t="s">
        <v>8311</v>
      </c>
      <c r="R1898" t="s">
        <v>8329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102.45669291338582</v>
      </c>
      <c r="P1899" s="8">
        <f t="shared" si="59"/>
        <v>35.551912568306008</v>
      </c>
      <c r="Q1899" t="s">
        <v>8311</v>
      </c>
      <c r="R1899" t="s">
        <v>8329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144.5</v>
      </c>
      <c r="P1900" s="8">
        <f t="shared" si="59"/>
        <v>68.80952380952381</v>
      </c>
      <c r="Q1900" t="s">
        <v>8311</v>
      </c>
      <c r="R1900" t="s">
        <v>8329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133.33333333333331</v>
      </c>
      <c r="P1901" s="8">
        <f t="shared" si="59"/>
        <v>28.571428571428573</v>
      </c>
      <c r="Q1901" t="s">
        <v>8311</v>
      </c>
      <c r="R1901" t="s">
        <v>8329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109.3644</v>
      </c>
      <c r="P1902" s="8">
        <f t="shared" si="59"/>
        <v>50.631666666666668</v>
      </c>
      <c r="Q1902" t="s">
        <v>8311</v>
      </c>
      <c r="R1902" t="s">
        <v>8329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2.6969696969696968</v>
      </c>
      <c r="P1903" s="8">
        <f t="shared" si="59"/>
        <v>106.8</v>
      </c>
      <c r="Q1903" t="s">
        <v>8322</v>
      </c>
      <c r="R1903" t="s">
        <v>8347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1.2</v>
      </c>
      <c r="P1904" s="8">
        <f t="shared" si="59"/>
        <v>4</v>
      </c>
      <c r="Q1904" t="s">
        <v>8322</v>
      </c>
      <c r="R1904" t="s">
        <v>8347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46.6</v>
      </c>
      <c r="P1905" s="8">
        <f t="shared" si="59"/>
        <v>34.097560975609753</v>
      </c>
      <c r="Q1905" t="s">
        <v>8322</v>
      </c>
      <c r="R1905" t="s">
        <v>8347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0.1</v>
      </c>
      <c r="P1906" s="8">
        <f t="shared" si="59"/>
        <v>25</v>
      </c>
      <c r="Q1906" t="s">
        <v>8322</v>
      </c>
      <c r="R1906" t="s">
        <v>8347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0.16800000000000001</v>
      </c>
      <c r="P1907" s="8">
        <f t="shared" si="59"/>
        <v>10.5</v>
      </c>
      <c r="Q1907" t="s">
        <v>8322</v>
      </c>
      <c r="R1907" t="s">
        <v>8347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42.76</v>
      </c>
      <c r="P1908" s="8">
        <f t="shared" si="59"/>
        <v>215.95959595959596</v>
      </c>
      <c r="Q1908" t="s">
        <v>8322</v>
      </c>
      <c r="R1908" t="s">
        <v>8347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0.28333333333333333</v>
      </c>
      <c r="P1909" s="8">
        <f t="shared" si="59"/>
        <v>21.25</v>
      </c>
      <c r="Q1909" t="s">
        <v>8322</v>
      </c>
      <c r="R1909" t="s">
        <v>8347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1.7319999999999998</v>
      </c>
      <c r="P1910" s="8">
        <f t="shared" si="59"/>
        <v>108.25</v>
      </c>
      <c r="Q1910" t="s">
        <v>8322</v>
      </c>
      <c r="R1910" t="s">
        <v>8347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14.111428571428572</v>
      </c>
      <c r="P1911" s="8">
        <f t="shared" si="59"/>
        <v>129.97368421052633</v>
      </c>
      <c r="Q1911" t="s">
        <v>8322</v>
      </c>
      <c r="R1911" t="s">
        <v>8347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39.395294117647055</v>
      </c>
      <c r="P1912" s="8">
        <f t="shared" si="59"/>
        <v>117.49473684210527</v>
      </c>
      <c r="Q1912" t="s">
        <v>8322</v>
      </c>
      <c r="R1912" t="s">
        <v>8347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2.3529411764705882E-2</v>
      </c>
      <c r="P1913" s="8">
        <f t="shared" si="59"/>
        <v>10</v>
      </c>
      <c r="Q1913" t="s">
        <v>8322</v>
      </c>
      <c r="R1913" t="s">
        <v>8347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59.3</v>
      </c>
      <c r="P1914" s="8">
        <f t="shared" si="59"/>
        <v>70.595238095238102</v>
      </c>
      <c r="Q1914" t="s">
        <v>8322</v>
      </c>
      <c r="R1914" t="s">
        <v>8347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1.3270833333333334</v>
      </c>
      <c r="P1915" s="8">
        <f t="shared" si="59"/>
        <v>24.5</v>
      </c>
      <c r="Q1915" t="s">
        <v>8322</v>
      </c>
      <c r="R1915" t="s">
        <v>8347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9.0090090090090094</v>
      </c>
      <c r="P1916" s="8">
        <f t="shared" si="59"/>
        <v>30</v>
      </c>
      <c r="Q1916" t="s">
        <v>8322</v>
      </c>
      <c r="R1916" t="s">
        <v>8347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1.6</v>
      </c>
      <c r="P1917" s="8">
        <f t="shared" si="59"/>
        <v>2</v>
      </c>
      <c r="Q1917" t="s">
        <v>8322</v>
      </c>
      <c r="R1917" t="s">
        <v>8347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0.51</v>
      </c>
      <c r="P1918" s="8">
        <f t="shared" si="59"/>
        <v>17</v>
      </c>
      <c r="Q1918" t="s">
        <v>8322</v>
      </c>
      <c r="R1918" t="s">
        <v>8347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52.570512820512818</v>
      </c>
      <c r="P1919" s="8">
        <f t="shared" si="59"/>
        <v>2928.9285714285716</v>
      </c>
      <c r="Q1919" t="s">
        <v>8322</v>
      </c>
      <c r="R1919" t="s">
        <v>8347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1.04</v>
      </c>
      <c r="P1920" s="8">
        <f t="shared" si="59"/>
        <v>28.888888888888889</v>
      </c>
      <c r="Q1920" t="s">
        <v>8322</v>
      </c>
      <c r="R1920" t="s">
        <v>8347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47.4</v>
      </c>
      <c r="P1921" s="8">
        <f t="shared" si="59"/>
        <v>29.625</v>
      </c>
      <c r="Q1921" t="s">
        <v>8322</v>
      </c>
      <c r="R1921" t="s">
        <v>8347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58"/>
        <v>43.03</v>
      </c>
      <c r="P1922" s="8">
        <f t="shared" si="59"/>
        <v>40.980952380952381</v>
      </c>
      <c r="Q1922" t="s">
        <v>8322</v>
      </c>
      <c r="R1922" t="s">
        <v>8347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60">E1923/D1923*100</f>
        <v>136.80000000000001</v>
      </c>
      <c r="P1923" s="8">
        <f t="shared" ref="P1923:P1986" si="61">E1923/L1923</f>
        <v>54</v>
      </c>
      <c r="Q1923" t="s">
        <v>8311</v>
      </c>
      <c r="R1923" t="s">
        <v>8329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115.55</v>
      </c>
      <c r="P1924" s="8">
        <f t="shared" si="61"/>
        <v>36.109375</v>
      </c>
      <c r="Q1924" t="s">
        <v>8311</v>
      </c>
      <c r="R1924" t="s">
        <v>8329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240.79999999999998</v>
      </c>
      <c r="P1925" s="8">
        <f t="shared" si="61"/>
        <v>23.153846153846153</v>
      </c>
      <c r="Q1925" t="s">
        <v>8311</v>
      </c>
      <c r="R1925" t="s">
        <v>8329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114.39999999999999</v>
      </c>
      <c r="P1926" s="8">
        <f t="shared" si="61"/>
        <v>104</v>
      </c>
      <c r="Q1926" t="s">
        <v>8311</v>
      </c>
      <c r="R1926" t="s">
        <v>8329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110.33333333333333</v>
      </c>
      <c r="P1927" s="8">
        <f t="shared" si="61"/>
        <v>31.826923076923077</v>
      </c>
      <c r="Q1927" t="s">
        <v>8311</v>
      </c>
      <c r="R1927" t="s">
        <v>8329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195.37933333333334</v>
      </c>
      <c r="P1928" s="8">
        <f t="shared" si="61"/>
        <v>27.3896261682243</v>
      </c>
      <c r="Q1928" t="s">
        <v>8311</v>
      </c>
      <c r="R1928" t="s">
        <v>8329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103.33333333333334</v>
      </c>
      <c r="P1929" s="8">
        <f t="shared" si="61"/>
        <v>56.363636363636367</v>
      </c>
      <c r="Q1929" t="s">
        <v>8311</v>
      </c>
      <c r="R1929" t="s">
        <v>8329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103.1372549019608</v>
      </c>
      <c r="P1930" s="8">
        <f t="shared" si="61"/>
        <v>77.352941176470594</v>
      </c>
      <c r="Q1930" t="s">
        <v>8311</v>
      </c>
      <c r="R1930" t="s">
        <v>8329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100.3125</v>
      </c>
      <c r="P1931" s="8">
        <f t="shared" si="61"/>
        <v>42.8</v>
      </c>
      <c r="Q1931" t="s">
        <v>8311</v>
      </c>
      <c r="R1931" t="s">
        <v>8329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127</v>
      </c>
      <c r="P1932" s="8">
        <f t="shared" si="61"/>
        <v>48.846153846153847</v>
      </c>
      <c r="Q1932" t="s">
        <v>8311</v>
      </c>
      <c r="R1932" t="s">
        <v>8329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120.601</v>
      </c>
      <c r="P1933" s="8">
        <f t="shared" si="61"/>
        <v>48.240400000000001</v>
      </c>
      <c r="Q1933" t="s">
        <v>8311</v>
      </c>
      <c r="R1933" t="s">
        <v>8329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106.99047619047619</v>
      </c>
      <c r="P1934" s="8">
        <f t="shared" si="61"/>
        <v>70.212500000000006</v>
      </c>
      <c r="Q1934" t="s">
        <v>8311</v>
      </c>
      <c r="R1934" t="s">
        <v>8329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172.43333333333334</v>
      </c>
      <c r="P1935" s="8">
        <f t="shared" si="61"/>
        <v>94.054545454545448</v>
      </c>
      <c r="Q1935" t="s">
        <v>8311</v>
      </c>
      <c r="R1935" t="s">
        <v>8329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123.61999999999999</v>
      </c>
      <c r="P1936" s="8">
        <f t="shared" si="61"/>
        <v>80.272727272727266</v>
      </c>
      <c r="Q1936" t="s">
        <v>8311</v>
      </c>
      <c r="R1936" t="s">
        <v>8329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108.4</v>
      </c>
      <c r="P1937" s="8">
        <f t="shared" si="61"/>
        <v>54.2</v>
      </c>
      <c r="Q1937" t="s">
        <v>8311</v>
      </c>
      <c r="R1937" t="s">
        <v>8329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116.52013333333333</v>
      </c>
      <c r="P1938" s="8">
        <f t="shared" si="61"/>
        <v>60.26903448275862</v>
      </c>
      <c r="Q1938" t="s">
        <v>8311</v>
      </c>
      <c r="R1938" t="s">
        <v>8329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187.245</v>
      </c>
      <c r="P1939" s="8">
        <f t="shared" si="61"/>
        <v>38.740344827586206</v>
      </c>
      <c r="Q1939" t="s">
        <v>8311</v>
      </c>
      <c r="R1939" t="s">
        <v>8329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115.93333333333334</v>
      </c>
      <c r="P1940" s="8">
        <f t="shared" si="61"/>
        <v>152.54385964912279</v>
      </c>
      <c r="Q1940" t="s">
        <v>8311</v>
      </c>
      <c r="R1940" t="s">
        <v>8329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110.7</v>
      </c>
      <c r="P1941" s="8">
        <f t="shared" si="61"/>
        <v>115.3125</v>
      </c>
      <c r="Q1941" t="s">
        <v>8311</v>
      </c>
      <c r="R1941" t="s">
        <v>8329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170.92307692307693</v>
      </c>
      <c r="P1942" s="8">
        <f t="shared" si="61"/>
        <v>35.838709677419352</v>
      </c>
      <c r="Q1942" t="s">
        <v>8311</v>
      </c>
      <c r="R1942" t="s">
        <v>8329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126.11835600000001</v>
      </c>
      <c r="P1943" s="8">
        <f t="shared" si="61"/>
        <v>64.570118779438872</v>
      </c>
      <c r="Q1943" t="s">
        <v>8322</v>
      </c>
      <c r="R1943" t="s">
        <v>8348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138.44033333333334</v>
      </c>
      <c r="P1944" s="8">
        <f t="shared" si="61"/>
        <v>87.436000000000007</v>
      </c>
      <c r="Q1944" t="s">
        <v>8322</v>
      </c>
      <c r="R1944" t="s">
        <v>8348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1705.2499999999998</v>
      </c>
      <c r="P1945" s="8">
        <f t="shared" si="61"/>
        <v>68.815577078288939</v>
      </c>
      <c r="Q1945" t="s">
        <v>8322</v>
      </c>
      <c r="R1945" t="s">
        <v>8348</v>
      </c>
    </row>
    <row r="1946" spans="1:18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788.05550000000005</v>
      </c>
      <c r="P1946" s="8">
        <f t="shared" si="61"/>
        <v>176.200223588597</v>
      </c>
      <c r="Q1946" t="s">
        <v>8322</v>
      </c>
      <c r="R1946" t="s">
        <v>8348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348.01799999999997</v>
      </c>
      <c r="P1947" s="8">
        <f t="shared" si="61"/>
        <v>511.79117647058825</v>
      </c>
      <c r="Q1947" t="s">
        <v>8322</v>
      </c>
      <c r="R1947" t="s">
        <v>8348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149.74666666666667</v>
      </c>
      <c r="P1948" s="8">
        <f t="shared" si="61"/>
        <v>160.44285714285715</v>
      </c>
      <c r="Q1948" t="s">
        <v>8322</v>
      </c>
      <c r="R1948" t="s">
        <v>8348</v>
      </c>
    </row>
    <row r="1949" spans="1:18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100.63375000000001</v>
      </c>
      <c r="P1949" s="8">
        <f t="shared" si="61"/>
        <v>35.003043478260871</v>
      </c>
      <c r="Q1949" t="s">
        <v>8322</v>
      </c>
      <c r="R1949" t="s">
        <v>8348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800.21100000000001</v>
      </c>
      <c r="P1950" s="8">
        <f t="shared" si="61"/>
        <v>188.50671378091872</v>
      </c>
      <c r="Q1950" t="s">
        <v>8322</v>
      </c>
      <c r="R1950" t="s">
        <v>8348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106.00260000000002</v>
      </c>
      <c r="P1951" s="8">
        <f t="shared" si="61"/>
        <v>56.204984093319197</v>
      </c>
      <c r="Q1951" t="s">
        <v>8322</v>
      </c>
      <c r="R1951" t="s">
        <v>8348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200.51866666666669</v>
      </c>
      <c r="P1952" s="8">
        <f t="shared" si="61"/>
        <v>51.3054157782516</v>
      </c>
      <c r="Q1952" t="s">
        <v>8322</v>
      </c>
      <c r="R1952" t="s">
        <v>8348</v>
      </c>
    </row>
    <row r="1953" spans="1:18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212.44399999999999</v>
      </c>
      <c r="P1953" s="8">
        <f t="shared" si="61"/>
        <v>127.36450839328538</v>
      </c>
      <c r="Q1953" t="s">
        <v>8322</v>
      </c>
      <c r="R1953" t="s">
        <v>8348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198.47237142857145</v>
      </c>
      <c r="P1954" s="8">
        <f t="shared" si="61"/>
        <v>101.85532258064516</v>
      </c>
      <c r="Q1954" t="s">
        <v>8322</v>
      </c>
      <c r="R1954" t="s">
        <v>8348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225.94666666666666</v>
      </c>
      <c r="P1955" s="8">
        <f t="shared" si="61"/>
        <v>230.55782312925169</v>
      </c>
      <c r="Q1955" t="s">
        <v>8322</v>
      </c>
      <c r="R1955" t="s">
        <v>8348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698.94800000000009</v>
      </c>
      <c r="P1956" s="8">
        <f t="shared" si="61"/>
        <v>842.10602409638557</v>
      </c>
      <c r="Q1956" t="s">
        <v>8322</v>
      </c>
      <c r="R1956" t="s">
        <v>8348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398.59528571428569</v>
      </c>
      <c r="P1957" s="8">
        <f t="shared" si="61"/>
        <v>577.27593103448271</v>
      </c>
      <c r="Q1957" t="s">
        <v>8322</v>
      </c>
      <c r="R1957" t="s">
        <v>8348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294.0333333333333</v>
      </c>
      <c r="P1958" s="8">
        <f t="shared" si="61"/>
        <v>483.34246575342468</v>
      </c>
      <c r="Q1958" t="s">
        <v>8322</v>
      </c>
      <c r="R1958" t="s">
        <v>8348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167.50470000000001</v>
      </c>
      <c r="P1959" s="8">
        <f t="shared" si="61"/>
        <v>76.138500000000008</v>
      </c>
      <c r="Q1959" t="s">
        <v>8322</v>
      </c>
      <c r="R1959" t="s">
        <v>8348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1435.5717142857143</v>
      </c>
      <c r="P1960" s="8">
        <f t="shared" si="61"/>
        <v>74.107684365781708</v>
      </c>
      <c r="Q1960" t="s">
        <v>8322</v>
      </c>
      <c r="R1960" t="s">
        <v>8348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156.73439999999999</v>
      </c>
      <c r="P1961" s="8">
        <f t="shared" si="61"/>
        <v>36.965660377358489</v>
      </c>
      <c r="Q1961" t="s">
        <v>8322</v>
      </c>
      <c r="R1961" t="s">
        <v>8348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117.90285714285716</v>
      </c>
      <c r="P1962" s="8">
        <f t="shared" si="61"/>
        <v>2500.969696969697</v>
      </c>
      <c r="Q1962" t="s">
        <v>8322</v>
      </c>
      <c r="R1962" t="s">
        <v>8348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1105.3811999999998</v>
      </c>
      <c r="P1963" s="8">
        <f t="shared" si="61"/>
        <v>67.690214329454989</v>
      </c>
      <c r="Q1963" t="s">
        <v>8322</v>
      </c>
      <c r="R1963" t="s">
        <v>8348</v>
      </c>
    </row>
    <row r="1964" spans="1:18" ht="6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192.92499999999998</v>
      </c>
      <c r="P1964" s="8">
        <f t="shared" si="61"/>
        <v>63.04738562091503</v>
      </c>
      <c r="Q1964" t="s">
        <v>8322</v>
      </c>
      <c r="R1964" t="s">
        <v>8348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126.8842105263158</v>
      </c>
      <c r="P1965" s="8">
        <f t="shared" si="61"/>
        <v>117.6</v>
      </c>
      <c r="Q1965" t="s">
        <v>8322</v>
      </c>
      <c r="R1965" t="s">
        <v>8348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259.57748878923763</v>
      </c>
      <c r="P1966" s="8">
        <f t="shared" si="61"/>
        <v>180.75185011709601</v>
      </c>
      <c r="Q1966" t="s">
        <v>8322</v>
      </c>
      <c r="R1966" t="s">
        <v>8348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262.27999999999997</v>
      </c>
      <c r="P1967" s="8">
        <f t="shared" si="61"/>
        <v>127.32038834951456</v>
      </c>
      <c r="Q1967" t="s">
        <v>8322</v>
      </c>
      <c r="R1967" t="s">
        <v>8348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206.74309000000002</v>
      </c>
      <c r="P1968" s="8">
        <f t="shared" si="61"/>
        <v>136.6444745538665</v>
      </c>
      <c r="Q1968" t="s">
        <v>8322</v>
      </c>
      <c r="R1968" t="s">
        <v>8348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370.13</v>
      </c>
      <c r="P1969" s="8">
        <f t="shared" si="61"/>
        <v>182.78024691358024</v>
      </c>
      <c r="Q1969" t="s">
        <v>8322</v>
      </c>
      <c r="R1969" t="s">
        <v>8348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284.96600000000001</v>
      </c>
      <c r="P1970" s="8">
        <f t="shared" si="61"/>
        <v>279.37843137254902</v>
      </c>
      <c r="Q1970" t="s">
        <v>8322</v>
      </c>
      <c r="R1970" t="s">
        <v>8348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579.08000000000004</v>
      </c>
      <c r="P1971" s="8">
        <f t="shared" si="61"/>
        <v>61.375728669846318</v>
      </c>
      <c r="Q1971" t="s">
        <v>8322</v>
      </c>
      <c r="R1971" t="s">
        <v>8348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1131.8</v>
      </c>
      <c r="P1972" s="8">
        <f t="shared" si="61"/>
        <v>80.727532097004286</v>
      </c>
      <c r="Q1972" t="s">
        <v>8322</v>
      </c>
      <c r="R1972" t="s">
        <v>8348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263.02771750000005</v>
      </c>
      <c r="P1973" s="8">
        <f t="shared" si="61"/>
        <v>272.35590732591254</v>
      </c>
      <c r="Q1973" t="s">
        <v>8322</v>
      </c>
      <c r="R1973" t="s">
        <v>8348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674.48</v>
      </c>
      <c r="P1974" s="8">
        <f t="shared" si="61"/>
        <v>70.848739495798313</v>
      </c>
      <c r="Q1974" t="s">
        <v>8322</v>
      </c>
      <c r="R1974" t="s">
        <v>8348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256.83081313131316</v>
      </c>
      <c r="P1975" s="8">
        <f t="shared" si="61"/>
        <v>247.94003412969283</v>
      </c>
      <c r="Q1975" t="s">
        <v>8322</v>
      </c>
      <c r="R1975" t="s">
        <v>8348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375.49599999999998</v>
      </c>
      <c r="P1976" s="8">
        <f t="shared" si="61"/>
        <v>186.81393034825871</v>
      </c>
      <c r="Q1976" t="s">
        <v>8322</v>
      </c>
      <c r="R1976" t="s">
        <v>8348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208.70837499999996</v>
      </c>
      <c r="P1977" s="8">
        <f t="shared" si="61"/>
        <v>131.98948616600788</v>
      </c>
      <c r="Q1977" t="s">
        <v>8322</v>
      </c>
      <c r="R1977" t="s">
        <v>8348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346.6</v>
      </c>
      <c r="P1978" s="8">
        <f t="shared" si="61"/>
        <v>29.310782241014799</v>
      </c>
      <c r="Q1978" t="s">
        <v>8322</v>
      </c>
      <c r="R1978" t="s">
        <v>8348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402.33</v>
      </c>
      <c r="P1979" s="8">
        <f t="shared" si="61"/>
        <v>245.02436053593178</v>
      </c>
      <c r="Q1979" t="s">
        <v>8322</v>
      </c>
      <c r="R1979" t="s">
        <v>8348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1026.8451399999999</v>
      </c>
      <c r="P1980" s="8">
        <f t="shared" si="61"/>
        <v>1323.2540463917526</v>
      </c>
      <c r="Q1980" t="s">
        <v>8322</v>
      </c>
      <c r="R1980" t="s">
        <v>8348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114.901155</v>
      </c>
      <c r="P1981" s="8">
        <f t="shared" si="61"/>
        <v>282.65966789667897</v>
      </c>
      <c r="Q1981" t="s">
        <v>8322</v>
      </c>
      <c r="R1981" t="s">
        <v>8348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354.82402000000002</v>
      </c>
      <c r="P1982" s="8">
        <f t="shared" si="61"/>
        <v>91.214401028277635</v>
      </c>
      <c r="Q1982" t="s">
        <v>8322</v>
      </c>
      <c r="R1982" t="s">
        <v>8348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5.08</v>
      </c>
      <c r="P1983" s="8">
        <f t="shared" si="61"/>
        <v>31.75</v>
      </c>
      <c r="Q1983" t="s">
        <v>8337</v>
      </c>
      <c r="R1983" t="s">
        <v>8349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8" t="e">
        <f t="shared" si="61"/>
        <v>#DIV/0!</v>
      </c>
      <c r="Q1984" t="s">
        <v>8337</v>
      </c>
      <c r="R1984" t="s">
        <v>8349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4.3</v>
      </c>
      <c r="P1985" s="8">
        <f t="shared" si="61"/>
        <v>88.6875</v>
      </c>
      <c r="Q1985" t="s">
        <v>8337</v>
      </c>
      <c r="R1985" t="s">
        <v>8349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60"/>
        <v>21.146666666666665</v>
      </c>
      <c r="P1986" s="8">
        <f t="shared" si="61"/>
        <v>453.14285714285717</v>
      </c>
      <c r="Q1986" t="s">
        <v>8337</v>
      </c>
      <c r="R1986" t="s">
        <v>8349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62">E1987/D1987*100</f>
        <v>3.1875</v>
      </c>
      <c r="P1987" s="8">
        <f t="shared" ref="P1987:P2050" si="63">E1987/L1987</f>
        <v>12.75</v>
      </c>
      <c r="Q1987" t="s">
        <v>8337</v>
      </c>
      <c r="R1987" t="s">
        <v>8349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0.05</v>
      </c>
      <c r="P1988" s="8">
        <f t="shared" si="63"/>
        <v>1</v>
      </c>
      <c r="Q1988" t="s">
        <v>8337</v>
      </c>
      <c r="R1988" t="s">
        <v>8349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42.472727272727276</v>
      </c>
      <c r="P1989" s="8">
        <f t="shared" si="63"/>
        <v>83.428571428571431</v>
      </c>
      <c r="Q1989" t="s">
        <v>8337</v>
      </c>
      <c r="R1989" t="s">
        <v>8349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0.41666666666666669</v>
      </c>
      <c r="P1990" s="8">
        <f t="shared" si="63"/>
        <v>25</v>
      </c>
      <c r="Q1990" t="s">
        <v>8337</v>
      </c>
      <c r="R1990" t="s">
        <v>8349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1</v>
      </c>
      <c r="P1991" s="8">
        <f t="shared" si="63"/>
        <v>50</v>
      </c>
      <c r="Q1991" t="s">
        <v>8337</v>
      </c>
      <c r="R1991" t="s">
        <v>8349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16.966666666666665</v>
      </c>
      <c r="P1992" s="8">
        <f t="shared" si="63"/>
        <v>101.8</v>
      </c>
      <c r="Q1992" t="s">
        <v>8337</v>
      </c>
      <c r="R1992" t="s">
        <v>8349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7.0000000000000009</v>
      </c>
      <c r="P1993" s="8">
        <f t="shared" si="63"/>
        <v>46.666666666666664</v>
      </c>
      <c r="Q1993" t="s">
        <v>8337</v>
      </c>
      <c r="R1993" t="s">
        <v>8349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0.13333333333333333</v>
      </c>
      <c r="P1994" s="8">
        <f t="shared" si="63"/>
        <v>1</v>
      </c>
      <c r="Q1994" t="s">
        <v>8337</v>
      </c>
      <c r="R1994" t="s">
        <v>8349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8" t="e">
        <f t="shared" si="63"/>
        <v>#DIV/0!</v>
      </c>
      <c r="Q1995" t="s">
        <v>8337</v>
      </c>
      <c r="R1995" t="s">
        <v>8349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8" t="e">
        <f t="shared" si="63"/>
        <v>#DIV/0!</v>
      </c>
      <c r="Q1996" t="s">
        <v>8337</v>
      </c>
      <c r="R1996" t="s">
        <v>8349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7.8</v>
      </c>
      <c r="P1997" s="8">
        <f t="shared" si="63"/>
        <v>26</v>
      </c>
      <c r="Q1997" t="s">
        <v>8337</v>
      </c>
      <c r="R1997" t="s">
        <v>8349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8" t="e">
        <f t="shared" si="63"/>
        <v>#DIV/0!</v>
      </c>
      <c r="Q1998" t="s">
        <v>8337</v>
      </c>
      <c r="R1998" t="s">
        <v>8349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8" t="e">
        <f t="shared" si="63"/>
        <v>#DIV/0!</v>
      </c>
      <c r="Q1999" t="s">
        <v>8337</v>
      </c>
      <c r="R1999" t="s">
        <v>8349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26.200000000000003</v>
      </c>
      <c r="P2000" s="8">
        <f t="shared" si="63"/>
        <v>218.33333333333334</v>
      </c>
      <c r="Q2000" t="s">
        <v>8337</v>
      </c>
      <c r="R2000" t="s">
        <v>8349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0.76129032258064511</v>
      </c>
      <c r="P2001" s="8">
        <f t="shared" si="63"/>
        <v>33.714285714285715</v>
      </c>
      <c r="Q2001" t="s">
        <v>8337</v>
      </c>
      <c r="R2001" t="s">
        <v>8349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12.5</v>
      </c>
      <c r="P2002" s="8">
        <f t="shared" si="63"/>
        <v>25</v>
      </c>
      <c r="Q2002" t="s">
        <v>8337</v>
      </c>
      <c r="R2002" t="s">
        <v>8349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382.12909090909091</v>
      </c>
      <c r="P2003" s="8">
        <f t="shared" si="63"/>
        <v>128.38790470372632</v>
      </c>
      <c r="Q2003" t="s">
        <v>8322</v>
      </c>
      <c r="R2003" t="s">
        <v>8348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216.79422000000002</v>
      </c>
      <c r="P2004" s="8">
        <f t="shared" si="63"/>
        <v>78.834261818181815</v>
      </c>
      <c r="Q2004" t="s">
        <v>8322</v>
      </c>
      <c r="R2004" t="s">
        <v>8348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312</v>
      </c>
      <c r="P2005" s="8">
        <f t="shared" si="63"/>
        <v>91.764705882352942</v>
      </c>
      <c r="Q2005" t="s">
        <v>8322</v>
      </c>
      <c r="R2005" t="s">
        <v>8348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234.42048</v>
      </c>
      <c r="P2006" s="8">
        <f t="shared" si="63"/>
        <v>331.10237288135596</v>
      </c>
      <c r="Q2006" t="s">
        <v>8322</v>
      </c>
      <c r="R2006" t="s">
        <v>8348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123.68010000000001</v>
      </c>
      <c r="P2007" s="8">
        <f t="shared" si="63"/>
        <v>194.26193717277485</v>
      </c>
      <c r="Q2007" t="s">
        <v>8322</v>
      </c>
      <c r="R2007" t="s">
        <v>8348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247.84</v>
      </c>
      <c r="P2008" s="8">
        <f t="shared" si="63"/>
        <v>408.97689768976898</v>
      </c>
      <c r="Q2008" t="s">
        <v>8322</v>
      </c>
      <c r="R2008" t="s">
        <v>8348</v>
      </c>
    </row>
    <row r="2009" spans="1:18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115.7092</v>
      </c>
      <c r="P2009" s="8">
        <f t="shared" si="63"/>
        <v>84.459270072992695</v>
      </c>
      <c r="Q2009" t="s">
        <v>8322</v>
      </c>
      <c r="R2009" t="s">
        <v>8348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117.07484768810599</v>
      </c>
      <c r="P2010" s="8">
        <f t="shared" si="63"/>
        <v>44.853658536585364</v>
      </c>
      <c r="Q2010" t="s">
        <v>8322</v>
      </c>
      <c r="R2010" t="s">
        <v>8348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305.15800000000002</v>
      </c>
      <c r="P2011" s="8">
        <f t="shared" si="63"/>
        <v>383.3643216080402</v>
      </c>
      <c r="Q2011" t="s">
        <v>8322</v>
      </c>
      <c r="R2011" t="s">
        <v>8348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320.05299999999994</v>
      </c>
      <c r="P2012" s="8">
        <f t="shared" si="63"/>
        <v>55.276856649395505</v>
      </c>
      <c r="Q2012" t="s">
        <v>8322</v>
      </c>
      <c r="R2012" t="s">
        <v>8348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819.56399999999996</v>
      </c>
      <c r="P2013" s="8">
        <f t="shared" si="63"/>
        <v>422.02059732234807</v>
      </c>
      <c r="Q2013" t="s">
        <v>8322</v>
      </c>
      <c r="R2013" t="s">
        <v>8348</v>
      </c>
    </row>
    <row r="2014" spans="1:18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234.90000000000003</v>
      </c>
      <c r="P2014" s="8">
        <f t="shared" si="63"/>
        <v>64.180327868852459</v>
      </c>
      <c r="Q2014" t="s">
        <v>8322</v>
      </c>
      <c r="R2014" t="s">
        <v>8348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494.91374999999999</v>
      </c>
      <c r="P2015" s="8">
        <f t="shared" si="63"/>
        <v>173.57781674704077</v>
      </c>
      <c r="Q2015" t="s">
        <v>8322</v>
      </c>
      <c r="R2015" t="s">
        <v>8348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7813.7822333333334</v>
      </c>
      <c r="P2016" s="8">
        <f t="shared" si="63"/>
        <v>88.601680840609291</v>
      </c>
      <c r="Q2016" t="s">
        <v>8322</v>
      </c>
      <c r="R2016" t="s">
        <v>8348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113.00013888888888</v>
      </c>
      <c r="P2017" s="8">
        <f t="shared" si="63"/>
        <v>50.222283950617282</v>
      </c>
      <c r="Q2017" t="s">
        <v>8322</v>
      </c>
      <c r="R2017" t="s">
        <v>8348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921.54219999999998</v>
      </c>
      <c r="P2018" s="8">
        <f t="shared" si="63"/>
        <v>192.38876826722338</v>
      </c>
      <c r="Q2018" t="s">
        <v>8322</v>
      </c>
      <c r="R2018" t="s">
        <v>8348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125.10239999999999</v>
      </c>
      <c r="P2019" s="8">
        <f t="shared" si="63"/>
        <v>73.416901408450698</v>
      </c>
      <c r="Q2019" t="s">
        <v>8322</v>
      </c>
      <c r="R2019" t="s">
        <v>8348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102.24343076923077</v>
      </c>
      <c r="P2020" s="8">
        <f t="shared" si="63"/>
        <v>147.68495555555555</v>
      </c>
      <c r="Q2020" t="s">
        <v>8322</v>
      </c>
      <c r="R2020" t="s">
        <v>8348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484.90975000000003</v>
      </c>
      <c r="P2021" s="8">
        <f t="shared" si="63"/>
        <v>108.96848314606741</v>
      </c>
      <c r="Q2021" t="s">
        <v>8322</v>
      </c>
      <c r="R2021" t="s">
        <v>8348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192.33333333333334</v>
      </c>
      <c r="P2022" s="8">
        <f t="shared" si="63"/>
        <v>23.647540983606557</v>
      </c>
      <c r="Q2022" t="s">
        <v>8322</v>
      </c>
      <c r="R2022" t="s">
        <v>8348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281.10000000000002</v>
      </c>
      <c r="P2023" s="8">
        <f t="shared" si="63"/>
        <v>147.94736842105263</v>
      </c>
      <c r="Q2023" t="s">
        <v>8322</v>
      </c>
      <c r="R2023" t="s">
        <v>8348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125.13700000000001</v>
      </c>
      <c r="P2024" s="8">
        <f t="shared" si="63"/>
        <v>385.03692307692307</v>
      </c>
      <c r="Q2024" t="s">
        <v>8322</v>
      </c>
      <c r="R2024" t="s">
        <v>8348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161.459</v>
      </c>
      <c r="P2025" s="8">
        <f t="shared" si="63"/>
        <v>457.39093484419266</v>
      </c>
      <c r="Q2025" t="s">
        <v>8322</v>
      </c>
      <c r="R2025" t="s">
        <v>8348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585.35</v>
      </c>
      <c r="P2026" s="8">
        <f t="shared" si="63"/>
        <v>222.99047619047619</v>
      </c>
      <c r="Q2026" t="s">
        <v>8322</v>
      </c>
      <c r="R2026" t="s">
        <v>8348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201.14999999999998</v>
      </c>
      <c r="P2027" s="8">
        <f t="shared" si="63"/>
        <v>220.74074074074073</v>
      </c>
      <c r="Q2027" t="s">
        <v>8322</v>
      </c>
      <c r="R2027" t="s">
        <v>8348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133.48307999999997</v>
      </c>
      <c r="P2028" s="8">
        <f t="shared" si="63"/>
        <v>73.503898678414089</v>
      </c>
      <c r="Q2028" t="s">
        <v>8322</v>
      </c>
      <c r="R2028" t="s">
        <v>8348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120.24900000000001</v>
      </c>
      <c r="P2029" s="8">
        <f t="shared" si="63"/>
        <v>223.09647495361781</v>
      </c>
      <c r="Q2029" t="s">
        <v>8322</v>
      </c>
      <c r="R2029" t="s">
        <v>8348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126.16666666666667</v>
      </c>
      <c r="P2030" s="8">
        <f t="shared" si="63"/>
        <v>47.911392405063289</v>
      </c>
      <c r="Q2030" t="s">
        <v>8322</v>
      </c>
      <c r="R2030" t="s">
        <v>8348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361.2</v>
      </c>
      <c r="P2031" s="8">
        <f t="shared" si="63"/>
        <v>96.063829787234042</v>
      </c>
      <c r="Q2031" t="s">
        <v>8322</v>
      </c>
      <c r="R2031" t="s">
        <v>8348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226.239013671875</v>
      </c>
      <c r="P2032" s="8">
        <f t="shared" si="63"/>
        <v>118.6144</v>
      </c>
      <c r="Q2032" t="s">
        <v>8322</v>
      </c>
      <c r="R2032" t="s">
        <v>8348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120.35</v>
      </c>
      <c r="P2033" s="8">
        <f t="shared" si="63"/>
        <v>118.45472440944881</v>
      </c>
      <c r="Q2033" t="s">
        <v>8322</v>
      </c>
      <c r="R2033" t="s">
        <v>8348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304.18799999999999</v>
      </c>
      <c r="P2034" s="8">
        <f t="shared" si="63"/>
        <v>143.21468926553672</v>
      </c>
      <c r="Q2034" t="s">
        <v>8322</v>
      </c>
      <c r="R2034" t="s">
        <v>8348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178.67599999999999</v>
      </c>
      <c r="P2035" s="8">
        <f t="shared" si="63"/>
        <v>282.71518987341773</v>
      </c>
      <c r="Q2035" t="s">
        <v>8322</v>
      </c>
      <c r="R2035" t="s">
        <v>8348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386.81998717948721</v>
      </c>
      <c r="P2036" s="8">
        <f t="shared" si="63"/>
        <v>593.93620078740162</v>
      </c>
      <c r="Q2036" t="s">
        <v>8322</v>
      </c>
      <c r="R2036" t="s">
        <v>8348</v>
      </c>
    </row>
    <row r="2037" spans="1:18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211.03642500000004</v>
      </c>
      <c r="P2037" s="8">
        <f t="shared" si="63"/>
        <v>262.15704968944101</v>
      </c>
      <c r="Q2037" t="s">
        <v>8322</v>
      </c>
      <c r="R2037" t="s">
        <v>8348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131.66833333333335</v>
      </c>
      <c r="P2038" s="8">
        <f t="shared" si="63"/>
        <v>46.580778301886795</v>
      </c>
      <c r="Q2038" t="s">
        <v>8322</v>
      </c>
      <c r="R2038" t="s">
        <v>8348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300.47639999999996</v>
      </c>
      <c r="P2039" s="8">
        <f t="shared" si="63"/>
        <v>70.041118881118877</v>
      </c>
      <c r="Q2039" t="s">
        <v>8322</v>
      </c>
      <c r="R2039" t="s">
        <v>8348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420.51249999999999</v>
      </c>
      <c r="P2040" s="8">
        <f t="shared" si="63"/>
        <v>164.90686274509804</v>
      </c>
      <c r="Q2040" t="s">
        <v>8322</v>
      </c>
      <c r="R2040" t="s">
        <v>8348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136.21680000000001</v>
      </c>
      <c r="P2041" s="8">
        <f t="shared" si="63"/>
        <v>449.26385224274406</v>
      </c>
      <c r="Q2041" t="s">
        <v>8322</v>
      </c>
      <c r="R2041" t="s">
        <v>8348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248.17133333333334</v>
      </c>
      <c r="P2042" s="8">
        <f t="shared" si="63"/>
        <v>27.472841328413285</v>
      </c>
      <c r="Q2042" t="s">
        <v>8322</v>
      </c>
      <c r="R2042" t="s">
        <v>8348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181.86315789473684</v>
      </c>
      <c r="P2043" s="8">
        <f t="shared" si="63"/>
        <v>143.97499999999999</v>
      </c>
      <c r="Q2043" t="s">
        <v>8322</v>
      </c>
      <c r="R2043" t="s">
        <v>8348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123.53</v>
      </c>
      <c r="P2044" s="8">
        <f t="shared" si="63"/>
        <v>88.23571428571428</v>
      </c>
      <c r="Q2044" t="s">
        <v>8322</v>
      </c>
      <c r="R2044" t="s">
        <v>8348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506.20938628158842</v>
      </c>
      <c r="P2045" s="8">
        <f t="shared" si="63"/>
        <v>36.326424870466319</v>
      </c>
      <c r="Q2045" t="s">
        <v>8322</v>
      </c>
      <c r="R2045" t="s">
        <v>8348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108.21333333333334</v>
      </c>
      <c r="P2046" s="8">
        <f t="shared" si="63"/>
        <v>90.177777777777777</v>
      </c>
      <c r="Q2046" t="s">
        <v>8322</v>
      </c>
      <c r="R2046" t="s">
        <v>8348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819.18387755102037</v>
      </c>
      <c r="P2047" s="8">
        <f t="shared" si="63"/>
        <v>152.62361216730039</v>
      </c>
      <c r="Q2047" t="s">
        <v>8322</v>
      </c>
      <c r="R2047" t="s">
        <v>8348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121.10000000000001</v>
      </c>
      <c r="P2048" s="8">
        <f t="shared" si="63"/>
        <v>55.806451612903224</v>
      </c>
      <c r="Q2048" t="s">
        <v>8322</v>
      </c>
      <c r="R2048" t="s">
        <v>8348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102.99897959183673</v>
      </c>
      <c r="P2049" s="8">
        <f t="shared" si="63"/>
        <v>227.85327313769753</v>
      </c>
      <c r="Q2049" t="s">
        <v>8322</v>
      </c>
      <c r="R2049" t="s">
        <v>8348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62"/>
        <v>148.33229411764705</v>
      </c>
      <c r="P2050" s="8">
        <f t="shared" si="63"/>
        <v>91.82989803350327</v>
      </c>
      <c r="Q2050" t="s">
        <v>8322</v>
      </c>
      <c r="R2050" t="s">
        <v>8348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64">E2051/D2051*100</f>
        <v>120.19070000000001</v>
      </c>
      <c r="P2051" s="8">
        <f t="shared" ref="P2051:P2114" si="65">E2051/L2051</f>
        <v>80.991037735849048</v>
      </c>
      <c r="Q2051" t="s">
        <v>8322</v>
      </c>
      <c r="R2051" t="s">
        <v>8348</v>
      </c>
    </row>
    <row r="2052" spans="1:18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473.27000000000004</v>
      </c>
      <c r="P2052" s="8">
        <f t="shared" si="65"/>
        <v>278.39411764705881</v>
      </c>
      <c r="Q2052" t="s">
        <v>8322</v>
      </c>
      <c r="R2052" t="s">
        <v>8348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130.36250000000001</v>
      </c>
      <c r="P2053" s="8">
        <f t="shared" si="65"/>
        <v>43.095041322314053</v>
      </c>
      <c r="Q2053" t="s">
        <v>8322</v>
      </c>
      <c r="R2053" t="s">
        <v>8348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353.048</v>
      </c>
      <c r="P2054" s="8">
        <f t="shared" si="65"/>
        <v>326.29205175600737</v>
      </c>
      <c r="Q2054" t="s">
        <v>8322</v>
      </c>
      <c r="R2054" t="s">
        <v>8348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101.02</v>
      </c>
      <c r="P2055" s="8">
        <f t="shared" si="65"/>
        <v>41.743801652892564</v>
      </c>
      <c r="Q2055" t="s">
        <v>8322</v>
      </c>
      <c r="R2055" t="s">
        <v>8348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113.59142857142857</v>
      </c>
      <c r="P2056" s="8">
        <f t="shared" si="65"/>
        <v>64.020933977455712</v>
      </c>
      <c r="Q2056" t="s">
        <v>8322</v>
      </c>
      <c r="R2056" t="s">
        <v>8348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167.41666666666666</v>
      </c>
      <c r="P2057" s="8">
        <f t="shared" si="65"/>
        <v>99.455445544554451</v>
      </c>
      <c r="Q2057" t="s">
        <v>8322</v>
      </c>
      <c r="R2057" t="s">
        <v>8348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153.452</v>
      </c>
      <c r="P2058" s="8">
        <f t="shared" si="65"/>
        <v>138.49458483754512</v>
      </c>
      <c r="Q2058" t="s">
        <v>8322</v>
      </c>
      <c r="R2058" t="s">
        <v>8348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202.23220000000001</v>
      </c>
      <c r="P2059" s="8">
        <f t="shared" si="65"/>
        <v>45.547792792792798</v>
      </c>
      <c r="Q2059" t="s">
        <v>8322</v>
      </c>
      <c r="R2059" t="s">
        <v>8348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168.28125</v>
      </c>
      <c r="P2060" s="8">
        <f t="shared" si="65"/>
        <v>10.507317073170732</v>
      </c>
      <c r="Q2060" t="s">
        <v>8322</v>
      </c>
      <c r="R2060" t="s">
        <v>8348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143.45666666666668</v>
      </c>
      <c r="P2061" s="8">
        <f t="shared" si="65"/>
        <v>114.76533333333333</v>
      </c>
      <c r="Q2061" t="s">
        <v>8322</v>
      </c>
      <c r="R2061" t="s">
        <v>8348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196.4</v>
      </c>
      <c r="P2062" s="8">
        <f t="shared" si="65"/>
        <v>35.997067448680355</v>
      </c>
      <c r="Q2062" t="s">
        <v>8322</v>
      </c>
      <c r="R2062" t="s">
        <v>8348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107.91999999999999</v>
      </c>
      <c r="P2063" s="8">
        <f t="shared" si="65"/>
        <v>154.17142857142858</v>
      </c>
      <c r="Q2063" t="s">
        <v>8322</v>
      </c>
      <c r="R2063" t="s">
        <v>8348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114.97699999999999</v>
      </c>
      <c r="P2064" s="8">
        <f t="shared" si="65"/>
        <v>566.38916256157631</v>
      </c>
      <c r="Q2064" t="s">
        <v>8322</v>
      </c>
      <c r="R2064" t="s">
        <v>8348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148.04999999999998</v>
      </c>
      <c r="P2065" s="8">
        <f t="shared" si="65"/>
        <v>120.85714285714286</v>
      </c>
      <c r="Q2065" t="s">
        <v>8322</v>
      </c>
      <c r="R2065" t="s">
        <v>8348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191.16676082790633</v>
      </c>
      <c r="P2066" s="8">
        <f t="shared" si="65"/>
        <v>86.163845492085343</v>
      </c>
      <c r="Q2066" t="s">
        <v>8322</v>
      </c>
      <c r="R2066" t="s">
        <v>8348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199.215125</v>
      </c>
      <c r="P2067" s="8">
        <f t="shared" si="65"/>
        <v>51.212114395886893</v>
      </c>
      <c r="Q2067" t="s">
        <v>8322</v>
      </c>
      <c r="R2067" t="s">
        <v>8348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218.6</v>
      </c>
      <c r="P2068" s="8">
        <f t="shared" si="65"/>
        <v>67.261538461538464</v>
      </c>
      <c r="Q2068" t="s">
        <v>8322</v>
      </c>
      <c r="R2068" t="s">
        <v>8348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126.86868686868686</v>
      </c>
      <c r="P2069" s="8">
        <f t="shared" si="65"/>
        <v>62.8</v>
      </c>
      <c r="Q2069" t="s">
        <v>8322</v>
      </c>
      <c r="R2069" t="s">
        <v>8348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105.22388000000001</v>
      </c>
      <c r="P2070" s="8">
        <f t="shared" si="65"/>
        <v>346.13118421052633</v>
      </c>
      <c r="Q2070" t="s">
        <v>8322</v>
      </c>
      <c r="R2070" t="s">
        <v>8348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128.40666000000002</v>
      </c>
      <c r="P2071" s="8">
        <f t="shared" si="65"/>
        <v>244.11912547528519</v>
      </c>
      <c r="Q2071" t="s">
        <v>8322</v>
      </c>
      <c r="R2071" t="s">
        <v>8348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317.3272</v>
      </c>
      <c r="P2072" s="8">
        <f t="shared" si="65"/>
        <v>259.25424836601309</v>
      </c>
      <c r="Q2072" t="s">
        <v>8322</v>
      </c>
      <c r="R2072" t="s">
        <v>8348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280.73</v>
      </c>
      <c r="P2073" s="8">
        <f t="shared" si="65"/>
        <v>201.96402877697841</v>
      </c>
      <c r="Q2073" t="s">
        <v>8322</v>
      </c>
      <c r="R2073" t="s">
        <v>8348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110.73146853146854</v>
      </c>
      <c r="P2074" s="8">
        <f t="shared" si="65"/>
        <v>226.20857142857142</v>
      </c>
      <c r="Q2074" t="s">
        <v>8322</v>
      </c>
      <c r="R2074" t="s">
        <v>8348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152.60429999999999</v>
      </c>
      <c r="P2075" s="8">
        <f t="shared" si="65"/>
        <v>324.69</v>
      </c>
      <c r="Q2075" t="s">
        <v>8322</v>
      </c>
      <c r="R2075" t="s">
        <v>8348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102.49999999999999</v>
      </c>
      <c r="P2076" s="8">
        <f t="shared" si="65"/>
        <v>205</v>
      </c>
      <c r="Q2076" t="s">
        <v>8322</v>
      </c>
      <c r="R2076" t="s">
        <v>8348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1678.3738373837384</v>
      </c>
      <c r="P2077" s="8">
        <f t="shared" si="65"/>
        <v>20.465926829268295</v>
      </c>
      <c r="Q2077" t="s">
        <v>8322</v>
      </c>
      <c r="R2077" t="s">
        <v>8348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543.349156424581</v>
      </c>
      <c r="P2078" s="8">
        <f t="shared" si="65"/>
        <v>116.35303146309367</v>
      </c>
      <c r="Q2078" t="s">
        <v>8322</v>
      </c>
      <c r="R2078" t="s">
        <v>8348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115.50800000000001</v>
      </c>
      <c r="P2079" s="8">
        <f t="shared" si="65"/>
        <v>307.20212765957444</v>
      </c>
      <c r="Q2079" t="s">
        <v>8322</v>
      </c>
      <c r="R2079" t="s">
        <v>8348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131.20499999999998</v>
      </c>
      <c r="P2080" s="8">
        <f t="shared" si="65"/>
        <v>546.6875</v>
      </c>
      <c r="Q2080" t="s">
        <v>8322</v>
      </c>
      <c r="R2080" t="s">
        <v>8348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288.17</v>
      </c>
      <c r="P2081" s="8">
        <f t="shared" si="65"/>
        <v>47.474464579901152</v>
      </c>
      <c r="Q2081" t="s">
        <v>8322</v>
      </c>
      <c r="R2081" t="s">
        <v>8348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507.8</v>
      </c>
      <c r="P2082" s="8">
        <f t="shared" si="65"/>
        <v>101.56</v>
      </c>
      <c r="Q2082" t="s">
        <v>8322</v>
      </c>
      <c r="R2082" t="s">
        <v>8348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114.57142857142857</v>
      </c>
      <c r="P2083" s="8">
        <f t="shared" si="65"/>
        <v>72.909090909090907</v>
      </c>
      <c r="Q2083" t="s">
        <v>8311</v>
      </c>
      <c r="R2083" t="s">
        <v>8329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110.73333333333333</v>
      </c>
      <c r="P2084" s="8">
        <f t="shared" si="65"/>
        <v>43.710526315789473</v>
      </c>
      <c r="Q2084" t="s">
        <v>8311</v>
      </c>
      <c r="R2084" t="s">
        <v>8329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113.33333333333333</v>
      </c>
      <c r="P2085" s="8">
        <f t="shared" si="65"/>
        <v>34</v>
      </c>
      <c r="Q2085" t="s">
        <v>8311</v>
      </c>
      <c r="R2085" t="s">
        <v>8329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108.33333333333333</v>
      </c>
      <c r="P2086" s="8">
        <f t="shared" si="65"/>
        <v>70.652173913043484</v>
      </c>
      <c r="Q2086" t="s">
        <v>8311</v>
      </c>
      <c r="R2086" t="s">
        <v>8329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123.53333333333335</v>
      </c>
      <c r="P2087" s="8">
        <f t="shared" si="65"/>
        <v>89.301204819277103</v>
      </c>
      <c r="Q2087" t="s">
        <v>8311</v>
      </c>
      <c r="R2087" t="s">
        <v>8329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100.69999999999999</v>
      </c>
      <c r="P2088" s="8">
        <f t="shared" si="65"/>
        <v>115.08571428571429</v>
      </c>
      <c r="Q2088" t="s">
        <v>8311</v>
      </c>
      <c r="R2088" t="s">
        <v>8329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103.53333333333335</v>
      </c>
      <c r="P2089" s="8">
        <f t="shared" si="65"/>
        <v>62.12</v>
      </c>
      <c r="Q2089" t="s">
        <v>8311</v>
      </c>
      <c r="R2089" t="s">
        <v>8329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115.51066666666668</v>
      </c>
      <c r="P2090" s="8">
        <f t="shared" si="65"/>
        <v>46.204266666666669</v>
      </c>
      <c r="Q2090" t="s">
        <v>8311</v>
      </c>
      <c r="R2090" t="s">
        <v>8329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120.4004</v>
      </c>
      <c r="P2091" s="8">
        <f t="shared" si="65"/>
        <v>48.54854838709678</v>
      </c>
      <c r="Q2091" t="s">
        <v>8311</v>
      </c>
      <c r="R2091" t="s">
        <v>8329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115.040375</v>
      </c>
      <c r="P2092" s="8">
        <f t="shared" si="65"/>
        <v>57.520187499999999</v>
      </c>
      <c r="Q2092" t="s">
        <v>8311</v>
      </c>
      <c r="R2092" t="s">
        <v>8329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120.46777777777777</v>
      </c>
      <c r="P2093" s="8">
        <f t="shared" si="65"/>
        <v>88.147154471544724</v>
      </c>
      <c r="Q2093" t="s">
        <v>8311</v>
      </c>
      <c r="R2093" t="s">
        <v>8329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101.28333333333333</v>
      </c>
      <c r="P2094" s="8">
        <f t="shared" si="65"/>
        <v>110.49090909090908</v>
      </c>
      <c r="Q2094" t="s">
        <v>8311</v>
      </c>
      <c r="R2094" t="s">
        <v>8329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102.46666666666667</v>
      </c>
      <c r="P2095" s="8">
        <f t="shared" si="65"/>
        <v>66.826086956521735</v>
      </c>
      <c r="Q2095" t="s">
        <v>8311</v>
      </c>
      <c r="R2095" t="s">
        <v>8329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120.54285714285714</v>
      </c>
      <c r="P2096" s="8">
        <f t="shared" si="65"/>
        <v>58.597222222222221</v>
      </c>
      <c r="Q2096" t="s">
        <v>8311</v>
      </c>
      <c r="R2096" t="s">
        <v>8329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100</v>
      </c>
      <c r="P2097" s="8">
        <f t="shared" si="65"/>
        <v>113.63636363636364</v>
      </c>
      <c r="Q2097" t="s">
        <v>8311</v>
      </c>
      <c r="R2097" t="s">
        <v>8329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101.66666666666666</v>
      </c>
      <c r="P2098" s="8">
        <f t="shared" si="65"/>
        <v>43.571428571428569</v>
      </c>
      <c r="Q2098" t="s">
        <v>8311</v>
      </c>
      <c r="R2098" t="s">
        <v>8329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100</v>
      </c>
      <c r="P2099" s="8">
        <f t="shared" si="65"/>
        <v>78.94736842105263</v>
      </c>
      <c r="Q2099" t="s">
        <v>8311</v>
      </c>
      <c r="R2099" t="s">
        <v>8329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100.33333333333334</v>
      </c>
      <c r="P2100" s="8">
        <f t="shared" si="65"/>
        <v>188.125</v>
      </c>
      <c r="Q2100" t="s">
        <v>8311</v>
      </c>
      <c r="R2100" t="s">
        <v>8329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132.36666666666667</v>
      </c>
      <c r="P2101" s="8">
        <f t="shared" si="65"/>
        <v>63.031746031746032</v>
      </c>
      <c r="Q2101" t="s">
        <v>8311</v>
      </c>
      <c r="R2101" t="s">
        <v>8329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136.66666666666666</v>
      </c>
      <c r="P2102" s="8">
        <f t="shared" si="65"/>
        <v>30.37037037037037</v>
      </c>
      <c r="Q2102" t="s">
        <v>8311</v>
      </c>
      <c r="R2102" t="s">
        <v>8329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113.25</v>
      </c>
      <c r="P2103" s="8">
        <f t="shared" si="65"/>
        <v>51.477272727272727</v>
      </c>
      <c r="Q2103" t="s">
        <v>8311</v>
      </c>
      <c r="R2103" t="s">
        <v>8329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136</v>
      </c>
      <c r="P2104" s="8">
        <f t="shared" si="65"/>
        <v>35.789473684210527</v>
      </c>
      <c r="Q2104" t="s">
        <v>8311</v>
      </c>
      <c r="R2104" t="s">
        <v>8329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146.12318374694613</v>
      </c>
      <c r="P2105" s="8">
        <f t="shared" si="65"/>
        <v>98.817391304347822</v>
      </c>
      <c r="Q2105" t="s">
        <v>8311</v>
      </c>
      <c r="R2105" t="s">
        <v>8329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129.5</v>
      </c>
      <c r="P2106" s="8">
        <f t="shared" si="65"/>
        <v>28</v>
      </c>
      <c r="Q2106" t="s">
        <v>8311</v>
      </c>
      <c r="R2106" t="s">
        <v>8329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254</v>
      </c>
      <c r="P2107" s="8">
        <f t="shared" si="65"/>
        <v>51.313131313131315</v>
      </c>
      <c r="Q2107" t="s">
        <v>8311</v>
      </c>
      <c r="R2107" t="s">
        <v>8329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107.04545454545456</v>
      </c>
      <c r="P2108" s="8">
        <f t="shared" si="65"/>
        <v>53.522727272727273</v>
      </c>
      <c r="Q2108" t="s">
        <v>8311</v>
      </c>
      <c r="R2108" t="s">
        <v>8329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107.73299999999999</v>
      </c>
      <c r="P2109" s="8">
        <f t="shared" si="65"/>
        <v>37.149310344827583</v>
      </c>
      <c r="Q2109" t="s">
        <v>8311</v>
      </c>
      <c r="R2109" t="s">
        <v>8329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107.31250000000001</v>
      </c>
      <c r="P2110" s="8">
        <f t="shared" si="65"/>
        <v>89.895287958115176</v>
      </c>
      <c r="Q2110" t="s">
        <v>8311</v>
      </c>
      <c r="R2110" t="s">
        <v>8329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106.52500000000001</v>
      </c>
      <c r="P2111" s="8">
        <f t="shared" si="65"/>
        <v>106.52500000000001</v>
      </c>
      <c r="Q2111" t="s">
        <v>8311</v>
      </c>
      <c r="R2111" t="s">
        <v>8329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100.35000000000001</v>
      </c>
      <c r="P2112" s="8">
        <f t="shared" si="65"/>
        <v>52.815789473684212</v>
      </c>
      <c r="Q2112" t="s">
        <v>8311</v>
      </c>
      <c r="R2112" t="s">
        <v>8329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106.5</v>
      </c>
      <c r="P2113" s="8">
        <f t="shared" si="65"/>
        <v>54.615384615384613</v>
      </c>
      <c r="Q2113" t="s">
        <v>8311</v>
      </c>
      <c r="R2113" t="s">
        <v>8329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64"/>
        <v>100</v>
      </c>
      <c r="P2114" s="8">
        <f t="shared" si="65"/>
        <v>27.272727272727273</v>
      </c>
      <c r="Q2114" t="s">
        <v>8311</v>
      </c>
      <c r="R2114" t="s">
        <v>8329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66">E2115/D2115*100</f>
        <v>104.85714285714285</v>
      </c>
      <c r="P2115" s="8">
        <f t="shared" ref="P2115:P2178" si="67">E2115/L2115</f>
        <v>68.598130841121488</v>
      </c>
      <c r="Q2115" t="s">
        <v>8311</v>
      </c>
      <c r="R2115" t="s">
        <v>8329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104.69999999999999</v>
      </c>
      <c r="P2116" s="8">
        <f t="shared" si="67"/>
        <v>35.612244897959187</v>
      </c>
      <c r="Q2116" t="s">
        <v>8311</v>
      </c>
      <c r="R2116" t="s">
        <v>8329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225.66666666666669</v>
      </c>
      <c r="P2117" s="8">
        <f t="shared" si="67"/>
        <v>94.027777777777771</v>
      </c>
      <c r="Q2117" t="s">
        <v>8311</v>
      </c>
      <c r="R2117" t="s">
        <v>8329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100.90416666666667</v>
      </c>
      <c r="P2118" s="8">
        <f t="shared" si="67"/>
        <v>526.45652173913038</v>
      </c>
      <c r="Q2118" t="s">
        <v>8311</v>
      </c>
      <c r="R2118" t="s">
        <v>8329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147.75</v>
      </c>
      <c r="P2119" s="8">
        <f t="shared" si="67"/>
        <v>50.657142857142858</v>
      </c>
      <c r="Q2119" t="s">
        <v>8311</v>
      </c>
      <c r="R2119" t="s">
        <v>8329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134.61099999999999</v>
      </c>
      <c r="P2120" s="8">
        <f t="shared" si="67"/>
        <v>79.182941176470578</v>
      </c>
      <c r="Q2120" t="s">
        <v>8311</v>
      </c>
      <c r="R2120" t="s">
        <v>8329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100.75</v>
      </c>
      <c r="P2121" s="8">
        <f t="shared" si="67"/>
        <v>91.590909090909093</v>
      </c>
      <c r="Q2121" t="s">
        <v>8311</v>
      </c>
      <c r="R2121" t="s">
        <v>8329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100.880375</v>
      </c>
      <c r="P2122" s="8">
        <f t="shared" si="67"/>
        <v>116.96275362318841</v>
      </c>
      <c r="Q2122" t="s">
        <v>8311</v>
      </c>
      <c r="R2122" t="s">
        <v>8329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0.56800000000000006</v>
      </c>
      <c r="P2123" s="8">
        <f t="shared" si="67"/>
        <v>28.4</v>
      </c>
      <c r="Q2123" t="s">
        <v>8312</v>
      </c>
      <c r="R2123" t="s">
        <v>8333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0.38750000000000001</v>
      </c>
      <c r="P2124" s="8">
        <f t="shared" si="67"/>
        <v>103.33333333333333</v>
      </c>
      <c r="Q2124" t="s">
        <v>8312</v>
      </c>
      <c r="R2124" t="s">
        <v>8333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10</v>
      </c>
      <c r="P2125" s="8">
        <f t="shared" si="67"/>
        <v>10</v>
      </c>
      <c r="Q2125" t="s">
        <v>8312</v>
      </c>
      <c r="R2125" t="s">
        <v>8333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10.454545454545453</v>
      </c>
      <c r="P2126" s="8">
        <f t="shared" si="67"/>
        <v>23</v>
      </c>
      <c r="Q2126" t="s">
        <v>8312</v>
      </c>
      <c r="R2126" t="s">
        <v>8333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1.4200000000000002</v>
      </c>
      <c r="P2127" s="8">
        <f t="shared" si="67"/>
        <v>31.555555555555557</v>
      </c>
      <c r="Q2127" t="s">
        <v>8312</v>
      </c>
      <c r="R2127" t="s">
        <v>8333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0.05</v>
      </c>
      <c r="P2128" s="8">
        <f t="shared" si="67"/>
        <v>5</v>
      </c>
      <c r="Q2128" t="s">
        <v>8312</v>
      </c>
      <c r="R2128" t="s">
        <v>8333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28.842857142857142</v>
      </c>
      <c r="P2129" s="8">
        <f t="shared" si="67"/>
        <v>34.220338983050844</v>
      </c>
      <c r="Q2129" t="s">
        <v>8312</v>
      </c>
      <c r="R2129" t="s">
        <v>8333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0.16666666666666669</v>
      </c>
      <c r="P2130" s="8">
        <f t="shared" si="67"/>
        <v>25</v>
      </c>
      <c r="Q2130" t="s">
        <v>8312</v>
      </c>
      <c r="R2130" t="s">
        <v>8333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11.799999999999999</v>
      </c>
      <c r="P2131" s="8">
        <f t="shared" si="67"/>
        <v>19.666666666666668</v>
      </c>
      <c r="Q2131" t="s">
        <v>8312</v>
      </c>
      <c r="R2131" t="s">
        <v>8333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0.20238095238095236</v>
      </c>
      <c r="P2132" s="8">
        <f t="shared" si="67"/>
        <v>21.25</v>
      </c>
      <c r="Q2132" t="s">
        <v>8312</v>
      </c>
      <c r="R2132" t="s">
        <v>8333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5</v>
      </c>
      <c r="P2133" s="8">
        <f t="shared" si="67"/>
        <v>8.3333333333333339</v>
      </c>
      <c r="Q2133" t="s">
        <v>8312</v>
      </c>
      <c r="R2133" t="s">
        <v>8333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2.1129899999999995</v>
      </c>
      <c r="P2134" s="8">
        <f t="shared" si="67"/>
        <v>21.34333333333333</v>
      </c>
      <c r="Q2134" t="s">
        <v>8312</v>
      </c>
      <c r="R2134" t="s">
        <v>8333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1.6</v>
      </c>
      <c r="P2135" s="8">
        <f t="shared" si="67"/>
        <v>5.333333333333333</v>
      </c>
      <c r="Q2135" t="s">
        <v>8312</v>
      </c>
      <c r="R2135" t="s">
        <v>8333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1.7333333333333332</v>
      </c>
      <c r="P2136" s="8">
        <f t="shared" si="67"/>
        <v>34.666666666666664</v>
      </c>
      <c r="Q2136" t="s">
        <v>8312</v>
      </c>
      <c r="R2136" t="s">
        <v>8333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9.56</v>
      </c>
      <c r="P2137" s="8">
        <f t="shared" si="67"/>
        <v>21.727272727272727</v>
      </c>
      <c r="Q2137" t="s">
        <v>8312</v>
      </c>
      <c r="R2137" t="s">
        <v>8333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5.9612499999999999E-2</v>
      </c>
      <c r="P2138" s="8">
        <f t="shared" si="67"/>
        <v>11.922499999999999</v>
      </c>
      <c r="Q2138" t="s">
        <v>8312</v>
      </c>
      <c r="R2138" t="s">
        <v>8333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28.405999999999999</v>
      </c>
      <c r="P2139" s="8">
        <f t="shared" si="67"/>
        <v>26.59737827715356</v>
      </c>
      <c r="Q2139" t="s">
        <v>8312</v>
      </c>
      <c r="R2139" t="s">
        <v>8333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12.8</v>
      </c>
      <c r="P2140" s="8">
        <f t="shared" si="67"/>
        <v>10.666666666666666</v>
      </c>
      <c r="Q2140" t="s">
        <v>8312</v>
      </c>
      <c r="R2140" t="s">
        <v>8333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5.42</v>
      </c>
      <c r="P2141" s="8">
        <f t="shared" si="67"/>
        <v>29.035714285714285</v>
      </c>
      <c r="Q2141" t="s">
        <v>8312</v>
      </c>
      <c r="R2141" t="s">
        <v>8333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0.11199999999999999</v>
      </c>
      <c r="P2142" s="8">
        <f t="shared" si="67"/>
        <v>50.909090909090907</v>
      </c>
      <c r="Q2142" t="s">
        <v>8312</v>
      </c>
      <c r="R2142" t="s">
        <v>8333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8" t="e">
        <f t="shared" si="67"/>
        <v>#DIV/0!</v>
      </c>
      <c r="Q2143" t="s">
        <v>8312</v>
      </c>
      <c r="R2143" t="s">
        <v>8333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5.7238095238095239</v>
      </c>
      <c r="P2144" s="8">
        <f t="shared" si="67"/>
        <v>50.083333333333336</v>
      </c>
      <c r="Q2144" t="s">
        <v>8312</v>
      </c>
      <c r="R2144" t="s">
        <v>8333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11.25</v>
      </c>
      <c r="P2145" s="8">
        <f t="shared" si="67"/>
        <v>45</v>
      </c>
      <c r="Q2145" t="s">
        <v>8312</v>
      </c>
      <c r="R2145" t="s">
        <v>8333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1.7098591549295776</v>
      </c>
      <c r="P2146" s="8">
        <f t="shared" si="67"/>
        <v>25.291666666666668</v>
      </c>
      <c r="Q2146" t="s">
        <v>8312</v>
      </c>
      <c r="R2146" t="s">
        <v>8333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30.433333333333334</v>
      </c>
      <c r="P2147" s="8">
        <f t="shared" si="67"/>
        <v>51.292134831460672</v>
      </c>
      <c r="Q2147" t="s">
        <v>8312</v>
      </c>
      <c r="R2147" t="s">
        <v>8333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0.02</v>
      </c>
      <c r="P2148" s="8">
        <f t="shared" si="67"/>
        <v>1</v>
      </c>
      <c r="Q2148" t="s">
        <v>8312</v>
      </c>
      <c r="R2148" t="s">
        <v>8333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0.69641025641025645</v>
      </c>
      <c r="P2149" s="8">
        <f t="shared" si="67"/>
        <v>49.381818181818183</v>
      </c>
      <c r="Q2149" t="s">
        <v>8312</v>
      </c>
      <c r="R2149" t="s">
        <v>8333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2</v>
      </c>
      <c r="P2150" s="8">
        <f t="shared" si="67"/>
        <v>1</v>
      </c>
      <c r="Q2150" t="s">
        <v>8312</v>
      </c>
      <c r="R2150" t="s">
        <v>8333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8" t="e">
        <f t="shared" si="67"/>
        <v>#DIV/0!</v>
      </c>
      <c r="Q2151" t="s">
        <v>8312</v>
      </c>
      <c r="R2151" t="s">
        <v>8333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0.80999999999999994</v>
      </c>
      <c r="P2152" s="8">
        <f t="shared" si="67"/>
        <v>101.25</v>
      </c>
      <c r="Q2152" t="s">
        <v>8312</v>
      </c>
      <c r="R2152" t="s">
        <v>8333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0.26222222222222225</v>
      </c>
      <c r="P2153" s="8">
        <f t="shared" si="67"/>
        <v>19.666666666666668</v>
      </c>
      <c r="Q2153" t="s">
        <v>8312</v>
      </c>
      <c r="R2153" t="s">
        <v>8333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0.16666666666666669</v>
      </c>
      <c r="P2154" s="8">
        <f t="shared" si="67"/>
        <v>12.5</v>
      </c>
      <c r="Q2154" t="s">
        <v>8312</v>
      </c>
      <c r="R2154" t="s">
        <v>8333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9.124454880912446E-3</v>
      </c>
      <c r="P2155" s="8">
        <f t="shared" si="67"/>
        <v>8.5</v>
      </c>
      <c r="Q2155" t="s">
        <v>8312</v>
      </c>
      <c r="R2155" t="s">
        <v>8333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0.8</v>
      </c>
      <c r="P2156" s="8">
        <f t="shared" si="67"/>
        <v>1</v>
      </c>
      <c r="Q2156" t="s">
        <v>8312</v>
      </c>
      <c r="R2156" t="s">
        <v>8333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2.2999999999999998</v>
      </c>
      <c r="P2157" s="8">
        <f t="shared" si="67"/>
        <v>23</v>
      </c>
      <c r="Q2157" t="s">
        <v>8312</v>
      </c>
      <c r="R2157" t="s">
        <v>8333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2.6660714285714282</v>
      </c>
      <c r="P2158" s="8">
        <f t="shared" si="67"/>
        <v>17.987951807228917</v>
      </c>
      <c r="Q2158" t="s">
        <v>8312</v>
      </c>
      <c r="R2158" t="s">
        <v>8333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28.192</v>
      </c>
      <c r="P2159" s="8">
        <f t="shared" si="67"/>
        <v>370.94736842105266</v>
      </c>
      <c r="Q2159" t="s">
        <v>8312</v>
      </c>
      <c r="R2159" t="s">
        <v>8333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6.5900366666666672</v>
      </c>
      <c r="P2160" s="8">
        <f t="shared" si="67"/>
        <v>63.569485530546629</v>
      </c>
      <c r="Q2160" t="s">
        <v>8312</v>
      </c>
      <c r="R2160" t="s">
        <v>8333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0.72222222222222221</v>
      </c>
      <c r="P2161" s="8">
        <f t="shared" si="67"/>
        <v>13</v>
      </c>
      <c r="Q2161" t="s">
        <v>8312</v>
      </c>
      <c r="R2161" t="s">
        <v>8333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0.85000000000000009</v>
      </c>
      <c r="P2162" s="8">
        <f t="shared" si="67"/>
        <v>5.3125</v>
      </c>
      <c r="Q2162" t="s">
        <v>8312</v>
      </c>
      <c r="R2162" t="s">
        <v>8333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115.75</v>
      </c>
      <c r="P2163" s="8">
        <f t="shared" si="67"/>
        <v>35.615384615384613</v>
      </c>
      <c r="Q2163" t="s">
        <v>8311</v>
      </c>
      <c r="R2163" t="s">
        <v>8310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112.26666666666667</v>
      </c>
      <c r="P2164" s="8">
        <f t="shared" si="67"/>
        <v>87.103448275862064</v>
      </c>
      <c r="Q2164" t="s">
        <v>8311</v>
      </c>
      <c r="R2164" t="s">
        <v>8310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132.20000000000002</v>
      </c>
      <c r="P2165" s="8">
        <f t="shared" si="67"/>
        <v>75.11363636363636</v>
      </c>
      <c r="Q2165" t="s">
        <v>8311</v>
      </c>
      <c r="R2165" t="s">
        <v>8310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102.63636363636364</v>
      </c>
      <c r="P2166" s="8">
        <f t="shared" si="67"/>
        <v>68.01204819277109</v>
      </c>
      <c r="Q2166" t="s">
        <v>8311</v>
      </c>
      <c r="R2166" t="s">
        <v>8310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138.64000000000001</v>
      </c>
      <c r="P2167" s="8">
        <f t="shared" si="67"/>
        <v>29.623931623931625</v>
      </c>
      <c r="Q2167" t="s">
        <v>8311</v>
      </c>
      <c r="R2167" t="s">
        <v>8310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146.6</v>
      </c>
      <c r="P2168" s="8">
        <f t="shared" si="67"/>
        <v>91.625</v>
      </c>
      <c r="Q2168" t="s">
        <v>8311</v>
      </c>
      <c r="R2168" t="s">
        <v>8310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120</v>
      </c>
      <c r="P2169" s="8">
        <f t="shared" si="67"/>
        <v>22.5</v>
      </c>
      <c r="Q2169" t="s">
        <v>8311</v>
      </c>
      <c r="R2169" t="s">
        <v>8310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121.5816111111111</v>
      </c>
      <c r="P2170" s="8">
        <f t="shared" si="67"/>
        <v>64.366735294117646</v>
      </c>
      <c r="Q2170" t="s">
        <v>8311</v>
      </c>
      <c r="R2170" t="s">
        <v>8310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100</v>
      </c>
      <c r="P2171" s="8">
        <f t="shared" si="67"/>
        <v>21.857142857142858</v>
      </c>
      <c r="Q2171" t="s">
        <v>8311</v>
      </c>
      <c r="R2171" t="s">
        <v>8310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180.85714285714286</v>
      </c>
      <c r="P2172" s="8">
        <f t="shared" si="67"/>
        <v>33.315789473684212</v>
      </c>
      <c r="Q2172" t="s">
        <v>8311</v>
      </c>
      <c r="R2172" t="s">
        <v>8310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106.075</v>
      </c>
      <c r="P2173" s="8">
        <f t="shared" si="67"/>
        <v>90.276595744680847</v>
      </c>
      <c r="Q2173" t="s">
        <v>8311</v>
      </c>
      <c r="R2173" t="s">
        <v>8310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100</v>
      </c>
      <c r="P2174" s="8">
        <f t="shared" si="67"/>
        <v>76.92307692307692</v>
      </c>
      <c r="Q2174" t="s">
        <v>8311</v>
      </c>
      <c r="R2174" t="s">
        <v>8310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126.92857142857143</v>
      </c>
      <c r="P2175" s="8">
        <f t="shared" si="67"/>
        <v>59.233333333333334</v>
      </c>
      <c r="Q2175" t="s">
        <v>8311</v>
      </c>
      <c r="R2175" t="s">
        <v>8310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102.97499999999999</v>
      </c>
      <c r="P2176" s="8">
        <f t="shared" si="67"/>
        <v>65.38095238095238</v>
      </c>
      <c r="Q2176" t="s">
        <v>8311</v>
      </c>
      <c r="R2176" t="s">
        <v>8310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250</v>
      </c>
      <c r="P2177" s="8">
        <f t="shared" si="67"/>
        <v>67.307692307692307</v>
      </c>
      <c r="Q2177" t="s">
        <v>8311</v>
      </c>
      <c r="R2177" t="s">
        <v>8310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66"/>
        <v>126.02</v>
      </c>
      <c r="P2178" s="8">
        <f t="shared" si="67"/>
        <v>88.74647887323944</v>
      </c>
      <c r="Q2178" t="s">
        <v>8311</v>
      </c>
      <c r="R2178" t="s">
        <v>8310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68">E2179/D2179*100</f>
        <v>100.12</v>
      </c>
      <c r="P2179" s="8">
        <f t="shared" ref="P2179:P2242" si="69">E2179/L2179</f>
        <v>65.868421052631575</v>
      </c>
      <c r="Q2179" t="s">
        <v>8311</v>
      </c>
      <c r="R2179" t="s">
        <v>8310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138.64000000000001</v>
      </c>
      <c r="P2180" s="8">
        <f t="shared" si="69"/>
        <v>40.349243306169967</v>
      </c>
      <c r="Q2180" t="s">
        <v>8311</v>
      </c>
      <c r="R2180" t="s">
        <v>8310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161.4</v>
      </c>
      <c r="P2181" s="8">
        <f t="shared" si="69"/>
        <v>76.857142857142861</v>
      </c>
      <c r="Q2181" t="s">
        <v>8311</v>
      </c>
      <c r="R2181" t="s">
        <v>8310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107.18419999999999</v>
      </c>
      <c r="P2182" s="8">
        <f t="shared" si="69"/>
        <v>68.707820512820518</v>
      </c>
      <c r="Q2182" t="s">
        <v>8311</v>
      </c>
      <c r="R2182" t="s">
        <v>8310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153.1</v>
      </c>
      <c r="P2183" s="8">
        <f t="shared" si="69"/>
        <v>57.773584905660378</v>
      </c>
      <c r="Q2183" t="s">
        <v>8312</v>
      </c>
      <c r="R2183" t="s">
        <v>8350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524.16666666666663</v>
      </c>
      <c r="P2184" s="8">
        <f t="shared" si="69"/>
        <v>44.171348314606739</v>
      </c>
      <c r="Q2184" t="s">
        <v>8312</v>
      </c>
      <c r="R2184" t="s">
        <v>8350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489.27777777777777</v>
      </c>
      <c r="P2185" s="8">
        <f t="shared" si="69"/>
        <v>31.566308243727597</v>
      </c>
      <c r="Q2185" t="s">
        <v>8312</v>
      </c>
      <c r="R2185" t="s">
        <v>8350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284.74</v>
      </c>
      <c r="P2186" s="8">
        <f t="shared" si="69"/>
        <v>107.04511278195488</v>
      </c>
      <c r="Q2186" t="s">
        <v>8312</v>
      </c>
      <c r="R2186" t="s">
        <v>8350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1856.97</v>
      </c>
      <c r="P2187" s="8">
        <f t="shared" si="69"/>
        <v>149.03451043338683</v>
      </c>
      <c r="Q2187" t="s">
        <v>8312</v>
      </c>
      <c r="R2187" t="s">
        <v>8350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109.67499999999998</v>
      </c>
      <c r="P2188" s="8">
        <f t="shared" si="69"/>
        <v>55.956632653061227</v>
      </c>
      <c r="Q2188" t="s">
        <v>8312</v>
      </c>
      <c r="R2188" t="s">
        <v>8350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1014.6425</v>
      </c>
      <c r="P2189" s="8">
        <f t="shared" si="69"/>
        <v>56.970381807973048</v>
      </c>
      <c r="Q2189" t="s">
        <v>8312</v>
      </c>
      <c r="R2189" t="s">
        <v>8350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412.17692027666544</v>
      </c>
      <c r="P2190" s="8">
        <f t="shared" si="69"/>
        <v>44.056420233463037</v>
      </c>
      <c r="Q2190" t="s">
        <v>8312</v>
      </c>
      <c r="R2190" t="s">
        <v>8350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503.25</v>
      </c>
      <c r="P2191" s="8">
        <f t="shared" si="69"/>
        <v>68.625</v>
      </c>
      <c r="Q2191" t="s">
        <v>8312</v>
      </c>
      <c r="R2191" t="s">
        <v>8350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184.61052631578946</v>
      </c>
      <c r="P2192" s="8">
        <f t="shared" si="69"/>
        <v>65.318435754189949</v>
      </c>
      <c r="Q2192" t="s">
        <v>8312</v>
      </c>
      <c r="R2192" t="s">
        <v>8350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119.73333333333333</v>
      </c>
      <c r="P2193" s="8">
        <f t="shared" si="69"/>
        <v>35.92</v>
      </c>
      <c r="Q2193" t="s">
        <v>8312</v>
      </c>
      <c r="R2193" t="s">
        <v>8350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1081.2401666666667</v>
      </c>
      <c r="P2194" s="8">
        <f t="shared" si="69"/>
        <v>40.070667078443485</v>
      </c>
      <c r="Q2194" t="s">
        <v>8312</v>
      </c>
      <c r="R2194" t="s">
        <v>8350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452.37333333333333</v>
      </c>
      <c r="P2195" s="8">
        <f t="shared" si="69"/>
        <v>75.647714604236342</v>
      </c>
      <c r="Q2195" t="s">
        <v>8312</v>
      </c>
      <c r="R2195" t="s">
        <v>8350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537.37</v>
      </c>
      <c r="P2196" s="8">
        <f t="shared" si="69"/>
        <v>61.203872437357631</v>
      </c>
      <c r="Q2196" t="s">
        <v>8312</v>
      </c>
      <c r="R2196" t="s">
        <v>8350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120.32608695652173</v>
      </c>
      <c r="P2197" s="8">
        <f t="shared" si="69"/>
        <v>48.130434782608695</v>
      </c>
      <c r="Q2197" t="s">
        <v>8312</v>
      </c>
      <c r="R2197" t="s">
        <v>8350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113.83571428571429</v>
      </c>
      <c r="P2198" s="8">
        <f t="shared" si="69"/>
        <v>68.106837606837601</v>
      </c>
      <c r="Q2198" t="s">
        <v>8312</v>
      </c>
      <c r="R2198" t="s">
        <v>8350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951.03109999999992</v>
      </c>
      <c r="P2199" s="8">
        <f t="shared" si="69"/>
        <v>65.891300230946882</v>
      </c>
      <c r="Q2199" t="s">
        <v>8312</v>
      </c>
      <c r="R2199" t="s">
        <v>8350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132.89249999999998</v>
      </c>
      <c r="P2200" s="8">
        <f t="shared" si="69"/>
        <v>81.654377880184327</v>
      </c>
      <c r="Q2200" t="s">
        <v>8312</v>
      </c>
      <c r="R2200" t="s">
        <v>8350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146.97777777777779</v>
      </c>
      <c r="P2201" s="8">
        <f t="shared" si="69"/>
        <v>52.701195219123505</v>
      </c>
      <c r="Q2201" t="s">
        <v>8312</v>
      </c>
      <c r="R2201" t="s">
        <v>8350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542.15</v>
      </c>
      <c r="P2202" s="8">
        <f t="shared" si="69"/>
        <v>41.228136882129277</v>
      </c>
      <c r="Q2202" t="s">
        <v>8312</v>
      </c>
      <c r="R2202" t="s">
        <v>8350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382.71818181818185</v>
      </c>
      <c r="P2203" s="8">
        <f t="shared" si="69"/>
        <v>15.035357142857142</v>
      </c>
      <c r="Q2203" t="s">
        <v>8311</v>
      </c>
      <c r="R2203" t="s">
        <v>8330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704.18124999999998</v>
      </c>
      <c r="P2204" s="8">
        <f t="shared" si="69"/>
        <v>39.066920943134534</v>
      </c>
      <c r="Q2204" t="s">
        <v>8311</v>
      </c>
      <c r="R2204" t="s">
        <v>8330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109.55</v>
      </c>
      <c r="P2205" s="8">
        <f t="shared" si="69"/>
        <v>43.82</v>
      </c>
      <c r="Q2205" t="s">
        <v>8311</v>
      </c>
      <c r="R2205" t="s">
        <v>8330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132.86666666666667</v>
      </c>
      <c r="P2206" s="8">
        <f t="shared" si="69"/>
        <v>27.301369863013697</v>
      </c>
      <c r="Q2206" t="s">
        <v>8311</v>
      </c>
      <c r="R2206" t="s">
        <v>8330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152</v>
      </c>
      <c r="P2207" s="8">
        <f t="shared" si="69"/>
        <v>42.222222222222221</v>
      </c>
      <c r="Q2207" t="s">
        <v>8311</v>
      </c>
      <c r="R2207" t="s">
        <v>8330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102.72727272727273</v>
      </c>
      <c r="P2208" s="8">
        <f t="shared" si="69"/>
        <v>33.235294117647058</v>
      </c>
      <c r="Q2208" t="s">
        <v>8311</v>
      </c>
      <c r="R2208" t="s">
        <v>8330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100</v>
      </c>
      <c r="P2209" s="8">
        <f t="shared" si="69"/>
        <v>285.71428571428572</v>
      </c>
      <c r="Q2209" t="s">
        <v>8311</v>
      </c>
      <c r="R2209" t="s">
        <v>8330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101.6</v>
      </c>
      <c r="P2210" s="8">
        <f t="shared" si="69"/>
        <v>42.333333333333336</v>
      </c>
      <c r="Q2210" t="s">
        <v>8311</v>
      </c>
      <c r="R2210" t="s">
        <v>8330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150.80000000000001</v>
      </c>
      <c r="P2211" s="8">
        <f t="shared" si="69"/>
        <v>50.266666666666666</v>
      </c>
      <c r="Q2211" t="s">
        <v>8311</v>
      </c>
      <c r="R2211" t="s">
        <v>8330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111.425</v>
      </c>
      <c r="P2212" s="8">
        <f t="shared" si="69"/>
        <v>61.902777777777779</v>
      </c>
      <c r="Q2212" t="s">
        <v>8311</v>
      </c>
      <c r="R2212" t="s">
        <v>8330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195.6</v>
      </c>
      <c r="P2213" s="8">
        <f t="shared" si="69"/>
        <v>40.75</v>
      </c>
      <c r="Q2213" t="s">
        <v>8311</v>
      </c>
      <c r="R2213" t="s">
        <v>8330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114.38333333333333</v>
      </c>
      <c r="P2214" s="8">
        <f t="shared" si="69"/>
        <v>55.796747967479675</v>
      </c>
      <c r="Q2214" t="s">
        <v>8311</v>
      </c>
      <c r="R2214" t="s">
        <v>8330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200</v>
      </c>
      <c r="P2215" s="8">
        <f t="shared" si="69"/>
        <v>10</v>
      </c>
      <c r="Q2215" t="s">
        <v>8311</v>
      </c>
      <c r="R2215" t="s">
        <v>8330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292.50166666666667</v>
      </c>
      <c r="P2216" s="8">
        <f t="shared" si="69"/>
        <v>73.125416666666666</v>
      </c>
      <c r="Q2216" t="s">
        <v>8311</v>
      </c>
      <c r="R2216" t="s">
        <v>8330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156.36363636363637</v>
      </c>
      <c r="P2217" s="8">
        <f t="shared" si="69"/>
        <v>26.060606060606062</v>
      </c>
      <c r="Q2217" t="s">
        <v>8311</v>
      </c>
      <c r="R2217" t="s">
        <v>8330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105.66666666666666</v>
      </c>
      <c r="P2218" s="8">
        <f t="shared" si="69"/>
        <v>22.642857142857142</v>
      </c>
      <c r="Q2218" t="s">
        <v>8311</v>
      </c>
      <c r="R2218" t="s">
        <v>8330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101.19047619047619</v>
      </c>
      <c r="P2219" s="8">
        <f t="shared" si="69"/>
        <v>47.222222222222221</v>
      </c>
      <c r="Q2219" t="s">
        <v>8311</v>
      </c>
      <c r="R2219" t="s">
        <v>8330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122.833</v>
      </c>
      <c r="P2220" s="8">
        <f t="shared" si="69"/>
        <v>32.324473684210524</v>
      </c>
      <c r="Q2220" t="s">
        <v>8311</v>
      </c>
      <c r="R2220" t="s">
        <v>8330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101.49999999999999</v>
      </c>
      <c r="P2221" s="8">
        <f t="shared" si="69"/>
        <v>53.421052631578945</v>
      </c>
      <c r="Q2221" t="s">
        <v>8311</v>
      </c>
      <c r="R2221" t="s">
        <v>8330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101.14285714285714</v>
      </c>
      <c r="P2222" s="8">
        <f t="shared" si="69"/>
        <v>51.304347826086953</v>
      </c>
      <c r="Q2222" t="s">
        <v>8311</v>
      </c>
      <c r="R2222" t="s">
        <v>8330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108.11999999999999</v>
      </c>
      <c r="P2223" s="8">
        <f t="shared" si="69"/>
        <v>37.197247706422019</v>
      </c>
      <c r="Q2223" t="s">
        <v>8312</v>
      </c>
      <c r="R2223" t="s">
        <v>8350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162.6</v>
      </c>
      <c r="P2224" s="8">
        <f t="shared" si="69"/>
        <v>27.1</v>
      </c>
      <c r="Q2224" t="s">
        <v>8312</v>
      </c>
      <c r="R2224" t="s">
        <v>8350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105.80000000000001</v>
      </c>
      <c r="P2225" s="8">
        <f t="shared" si="69"/>
        <v>206.31</v>
      </c>
      <c r="Q2225" t="s">
        <v>8312</v>
      </c>
      <c r="R2225" t="s">
        <v>8350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243.15000000000003</v>
      </c>
      <c r="P2226" s="8">
        <f t="shared" si="69"/>
        <v>82.145270270270274</v>
      </c>
      <c r="Q2226" t="s">
        <v>8312</v>
      </c>
      <c r="R2226" t="s">
        <v>8350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944.83338095238094</v>
      </c>
      <c r="P2227" s="8">
        <f t="shared" si="69"/>
        <v>164.79651993355483</v>
      </c>
      <c r="Q2227" t="s">
        <v>8312</v>
      </c>
      <c r="R2227" t="s">
        <v>8350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108.46283333333334</v>
      </c>
      <c r="P2228" s="8">
        <f t="shared" si="69"/>
        <v>60.820280373831778</v>
      </c>
      <c r="Q2228" t="s">
        <v>8312</v>
      </c>
      <c r="R2228" t="s">
        <v>8350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157.37692307692308</v>
      </c>
      <c r="P2229" s="8">
        <f t="shared" si="69"/>
        <v>67.970099667774093</v>
      </c>
      <c r="Q2229" t="s">
        <v>8312</v>
      </c>
      <c r="R2229" t="s">
        <v>8350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1174.49</v>
      </c>
      <c r="P2230" s="8">
        <f t="shared" si="69"/>
        <v>81.561805555555551</v>
      </c>
      <c r="Q2230" t="s">
        <v>8312</v>
      </c>
      <c r="R2230" t="s">
        <v>8350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171.04755366949576</v>
      </c>
      <c r="P2231" s="8">
        <f t="shared" si="69"/>
        <v>25.42547309833024</v>
      </c>
      <c r="Q2231" t="s">
        <v>8312</v>
      </c>
      <c r="R2231" t="s">
        <v>8350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125.95294117647057</v>
      </c>
      <c r="P2232" s="8">
        <f t="shared" si="69"/>
        <v>21.497991967871485</v>
      </c>
      <c r="Q2232" t="s">
        <v>8312</v>
      </c>
      <c r="R2232" t="s">
        <v>8350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1212.1296000000002</v>
      </c>
      <c r="P2233" s="8">
        <f t="shared" si="69"/>
        <v>27.226630727762803</v>
      </c>
      <c r="Q2233" t="s">
        <v>8312</v>
      </c>
      <c r="R2233" t="s">
        <v>8350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495.8</v>
      </c>
      <c r="P2234" s="8">
        <f t="shared" si="69"/>
        <v>25.091093117408906</v>
      </c>
      <c r="Q2234" t="s">
        <v>8312</v>
      </c>
      <c r="R2234" t="s">
        <v>8350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332.03999999999996</v>
      </c>
      <c r="P2235" s="8">
        <f t="shared" si="69"/>
        <v>21.230179028132991</v>
      </c>
      <c r="Q2235" t="s">
        <v>8312</v>
      </c>
      <c r="R2235" t="s">
        <v>8350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1165</v>
      </c>
      <c r="P2236" s="8">
        <f t="shared" si="69"/>
        <v>41.607142857142854</v>
      </c>
      <c r="Q2236" t="s">
        <v>8312</v>
      </c>
      <c r="R2236" t="s">
        <v>8350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153.3153846153846</v>
      </c>
      <c r="P2237" s="8">
        <f t="shared" si="69"/>
        <v>135.58503401360545</v>
      </c>
      <c r="Q2237" t="s">
        <v>8312</v>
      </c>
      <c r="R2237" t="s">
        <v>8350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537.10714285714289</v>
      </c>
      <c r="P2238" s="8">
        <f t="shared" si="69"/>
        <v>22.116176470588236</v>
      </c>
      <c r="Q2238" t="s">
        <v>8312</v>
      </c>
      <c r="R2238" t="s">
        <v>8350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352.92777777777775</v>
      </c>
      <c r="P2239" s="8">
        <f t="shared" si="69"/>
        <v>64.625635808748726</v>
      </c>
      <c r="Q2239" t="s">
        <v>8312</v>
      </c>
      <c r="R2239" t="s">
        <v>8350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137.4</v>
      </c>
      <c r="P2240" s="8">
        <f t="shared" si="69"/>
        <v>69.569620253164558</v>
      </c>
      <c r="Q2240" t="s">
        <v>8312</v>
      </c>
      <c r="R2240" t="s">
        <v>8350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128.02668</v>
      </c>
      <c r="P2241" s="8">
        <f t="shared" si="69"/>
        <v>75.133028169014082</v>
      </c>
      <c r="Q2241" t="s">
        <v>8312</v>
      </c>
      <c r="R2241" t="s">
        <v>8350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68"/>
        <v>270.68</v>
      </c>
      <c r="P2242" s="8">
        <f t="shared" si="69"/>
        <v>140.97916666666666</v>
      </c>
      <c r="Q2242" t="s">
        <v>8312</v>
      </c>
      <c r="R2242" t="s">
        <v>8350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70">E2243/D2243*100</f>
        <v>806.4</v>
      </c>
      <c r="P2243" s="8">
        <f t="shared" ref="P2243:P2306" si="71">E2243/L2243</f>
        <v>49.472392638036808</v>
      </c>
      <c r="Q2243" t="s">
        <v>8312</v>
      </c>
      <c r="R2243" t="s">
        <v>8350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1360.0976000000001</v>
      </c>
      <c r="P2244" s="8">
        <f t="shared" si="71"/>
        <v>53.865251485148519</v>
      </c>
      <c r="Q2244" t="s">
        <v>8312</v>
      </c>
      <c r="R2244" t="s">
        <v>8350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930250</v>
      </c>
      <c r="P2245" s="8">
        <f t="shared" si="71"/>
        <v>4.5712530712530715</v>
      </c>
      <c r="Q2245" t="s">
        <v>8312</v>
      </c>
      <c r="R2245" t="s">
        <v>8350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377.02</v>
      </c>
      <c r="P2246" s="8">
        <f t="shared" si="71"/>
        <v>65.00344827586207</v>
      </c>
      <c r="Q2246" t="s">
        <v>8312</v>
      </c>
      <c r="R2246" t="s">
        <v>8350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2647.0250000000001</v>
      </c>
      <c r="P2247" s="8">
        <f t="shared" si="71"/>
        <v>53.475252525252522</v>
      </c>
      <c r="Q2247" t="s">
        <v>8312</v>
      </c>
      <c r="R2247" t="s">
        <v>8350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100.12</v>
      </c>
      <c r="P2248" s="8">
        <f t="shared" si="71"/>
        <v>43.912280701754383</v>
      </c>
      <c r="Q2248" t="s">
        <v>8312</v>
      </c>
      <c r="R2248" t="s">
        <v>8350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104.45405405405405</v>
      </c>
      <c r="P2249" s="8">
        <f t="shared" si="71"/>
        <v>50.852631578947367</v>
      </c>
      <c r="Q2249" t="s">
        <v>8312</v>
      </c>
      <c r="R2249" t="s">
        <v>8350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107.21428571428571</v>
      </c>
      <c r="P2250" s="8">
        <f t="shared" si="71"/>
        <v>58.6328125</v>
      </c>
      <c r="Q2250" t="s">
        <v>8312</v>
      </c>
      <c r="R2250" t="s">
        <v>8350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168.77142857142857</v>
      </c>
      <c r="P2251" s="8">
        <f t="shared" si="71"/>
        <v>32.81666666666667</v>
      </c>
      <c r="Q2251" t="s">
        <v>8312</v>
      </c>
      <c r="R2251" t="s">
        <v>8350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975.11200000000008</v>
      </c>
      <c r="P2252" s="8">
        <f t="shared" si="71"/>
        <v>426.93169877408059</v>
      </c>
      <c r="Q2252" t="s">
        <v>8312</v>
      </c>
      <c r="R2252" t="s">
        <v>8350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134.44929411764704</v>
      </c>
      <c r="P2253" s="8">
        <f t="shared" si="71"/>
        <v>23.808729166666669</v>
      </c>
      <c r="Q2253" t="s">
        <v>8312</v>
      </c>
      <c r="R2253" t="s">
        <v>8350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272.27777777777777</v>
      </c>
      <c r="P2254" s="8">
        <f t="shared" si="71"/>
        <v>98.413654618473899</v>
      </c>
      <c r="Q2254" t="s">
        <v>8312</v>
      </c>
      <c r="R2254" t="s">
        <v>8350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112.6875</v>
      </c>
      <c r="P2255" s="8">
        <f t="shared" si="71"/>
        <v>107.32142857142857</v>
      </c>
      <c r="Q2255" t="s">
        <v>8312</v>
      </c>
      <c r="R2255" t="s">
        <v>8350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459.8</v>
      </c>
      <c r="P2256" s="8">
        <f t="shared" si="71"/>
        <v>11.67005076142132</v>
      </c>
      <c r="Q2256" t="s">
        <v>8312</v>
      </c>
      <c r="R2256" t="s">
        <v>8350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286.65822784810126</v>
      </c>
      <c r="P2257" s="8">
        <f t="shared" si="71"/>
        <v>41.782287822878232</v>
      </c>
      <c r="Q2257" t="s">
        <v>8312</v>
      </c>
      <c r="R2257" t="s">
        <v>8350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222.70833333333334</v>
      </c>
      <c r="P2258" s="8">
        <f t="shared" si="71"/>
        <v>21.38</v>
      </c>
      <c r="Q2258" t="s">
        <v>8312</v>
      </c>
      <c r="R2258" t="s">
        <v>8350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636.14</v>
      </c>
      <c r="P2259" s="8">
        <f t="shared" si="71"/>
        <v>94.103550295857985</v>
      </c>
      <c r="Q2259" t="s">
        <v>8312</v>
      </c>
      <c r="R2259" t="s">
        <v>8350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146.5</v>
      </c>
      <c r="P2260" s="8">
        <f t="shared" si="71"/>
        <v>15.721951219512196</v>
      </c>
      <c r="Q2260" t="s">
        <v>8312</v>
      </c>
      <c r="R2260" t="s">
        <v>8350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1867.1</v>
      </c>
      <c r="P2261" s="8">
        <f t="shared" si="71"/>
        <v>90.635922330097088</v>
      </c>
      <c r="Q2261" t="s">
        <v>8312</v>
      </c>
      <c r="R2261" t="s">
        <v>8350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326.92</v>
      </c>
      <c r="P2262" s="8">
        <f t="shared" si="71"/>
        <v>97.297619047619051</v>
      </c>
      <c r="Q2262" t="s">
        <v>8312</v>
      </c>
      <c r="R2262" t="s">
        <v>8350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779.5</v>
      </c>
      <c r="P2263" s="8">
        <f t="shared" si="71"/>
        <v>37.11904761904762</v>
      </c>
      <c r="Q2263" t="s">
        <v>8312</v>
      </c>
      <c r="R2263" t="s">
        <v>8350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154.15151515151516</v>
      </c>
      <c r="P2264" s="8">
        <f t="shared" si="71"/>
        <v>28.104972375690608</v>
      </c>
      <c r="Q2264" t="s">
        <v>8312</v>
      </c>
      <c r="R2264" t="s">
        <v>8350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115.54666666666667</v>
      </c>
      <c r="P2265" s="8">
        <f t="shared" si="71"/>
        <v>144.43333333333334</v>
      </c>
      <c r="Q2265" t="s">
        <v>8312</v>
      </c>
      <c r="R2265" t="s">
        <v>8350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180.03333333333333</v>
      </c>
      <c r="P2266" s="8">
        <f t="shared" si="71"/>
        <v>24.274157303370785</v>
      </c>
      <c r="Q2266" t="s">
        <v>8312</v>
      </c>
      <c r="R2266" t="s">
        <v>8350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298.5</v>
      </c>
      <c r="P2267" s="8">
        <f t="shared" si="71"/>
        <v>35.117647058823529</v>
      </c>
      <c r="Q2267" t="s">
        <v>8312</v>
      </c>
      <c r="R2267" t="s">
        <v>8350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320.26666666666665</v>
      </c>
      <c r="P2268" s="8">
        <f t="shared" si="71"/>
        <v>24.762886597938145</v>
      </c>
      <c r="Q2268" t="s">
        <v>8312</v>
      </c>
      <c r="R2268" t="s">
        <v>8350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380.52499999999998</v>
      </c>
      <c r="P2269" s="8">
        <f t="shared" si="71"/>
        <v>188.37871287128712</v>
      </c>
      <c r="Q2269" t="s">
        <v>8312</v>
      </c>
      <c r="R2269" t="s">
        <v>8350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102.60000000000001</v>
      </c>
      <c r="P2270" s="8">
        <f t="shared" si="71"/>
        <v>148.08247422680412</v>
      </c>
      <c r="Q2270" t="s">
        <v>8312</v>
      </c>
      <c r="R2270" t="s">
        <v>8350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1801.64</v>
      </c>
      <c r="P2271" s="8">
        <f t="shared" si="71"/>
        <v>49.934589800443462</v>
      </c>
      <c r="Q2271" t="s">
        <v>8312</v>
      </c>
      <c r="R2271" t="s">
        <v>8350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720.24800000000005</v>
      </c>
      <c r="P2272" s="8">
        <f t="shared" si="71"/>
        <v>107.82155688622754</v>
      </c>
      <c r="Q2272" t="s">
        <v>8312</v>
      </c>
      <c r="R2272" t="s">
        <v>8350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283.09000000000003</v>
      </c>
      <c r="P2273" s="8">
        <f t="shared" si="71"/>
        <v>42.63403614457831</v>
      </c>
      <c r="Q2273" t="s">
        <v>8312</v>
      </c>
      <c r="R2273" t="s">
        <v>8350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1356.6000000000001</v>
      </c>
      <c r="P2274" s="8">
        <f t="shared" si="71"/>
        <v>14.370762711864407</v>
      </c>
      <c r="Q2274" t="s">
        <v>8312</v>
      </c>
      <c r="R2274" t="s">
        <v>8350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220.35999999999999</v>
      </c>
      <c r="P2275" s="8">
        <f t="shared" si="71"/>
        <v>37.476190476190474</v>
      </c>
      <c r="Q2275" t="s">
        <v>8312</v>
      </c>
      <c r="R2275" t="s">
        <v>8350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119.6</v>
      </c>
      <c r="P2276" s="8">
        <f t="shared" si="71"/>
        <v>30.202020202020201</v>
      </c>
      <c r="Q2276" t="s">
        <v>8312</v>
      </c>
      <c r="R2276" t="s">
        <v>8350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407.76923076923077</v>
      </c>
      <c r="P2277" s="8">
        <f t="shared" si="71"/>
        <v>33.550632911392405</v>
      </c>
      <c r="Q2277" t="s">
        <v>8312</v>
      </c>
      <c r="R2277" t="s">
        <v>8350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105.81826105905425</v>
      </c>
      <c r="P2278" s="8">
        <f t="shared" si="71"/>
        <v>64.74666666666667</v>
      </c>
      <c r="Q2278" t="s">
        <v>8312</v>
      </c>
      <c r="R2278" t="s">
        <v>8350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141.08235294117648</v>
      </c>
      <c r="P2279" s="8">
        <f t="shared" si="71"/>
        <v>57.932367149758456</v>
      </c>
      <c r="Q2279" t="s">
        <v>8312</v>
      </c>
      <c r="R2279" t="s">
        <v>8350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270.7</v>
      </c>
      <c r="P2280" s="8">
        <f t="shared" si="71"/>
        <v>53.078431372549019</v>
      </c>
      <c r="Q2280" t="s">
        <v>8312</v>
      </c>
      <c r="R2280" t="s">
        <v>8350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153.80000000000001</v>
      </c>
      <c r="P2281" s="8">
        <f t="shared" si="71"/>
        <v>48.0625</v>
      </c>
      <c r="Q2281" t="s">
        <v>8312</v>
      </c>
      <c r="R2281" t="s">
        <v>8350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403.57653061224488</v>
      </c>
      <c r="P2282" s="8">
        <f t="shared" si="71"/>
        <v>82.396874999999994</v>
      </c>
      <c r="Q2282" t="s">
        <v>8312</v>
      </c>
      <c r="R2282" t="s">
        <v>8350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185</v>
      </c>
      <c r="P2283" s="8">
        <f t="shared" si="71"/>
        <v>50.454545454545453</v>
      </c>
      <c r="Q2283" t="s">
        <v>8311</v>
      </c>
      <c r="R2283" t="s">
        <v>8310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185.33333333333331</v>
      </c>
      <c r="P2284" s="8">
        <f t="shared" si="71"/>
        <v>115.83333333333333</v>
      </c>
      <c r="Q2284" t="s">
        <v>8311</v>
      </c>
      <c r="R2284" t="s">
        <v>8310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100.85533333333332</v>
      </c>
      <c r="P2285" s="8">
        <f t="shared" si="71"/>
        <v>63.03458333333333</v>
      </c>
      <c r="Q2285" t="s">
        <v>8311</v>
      </c>
      <c r="R2285" t="s">
        <v>8310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106.22116666666668</v>
      </c>
      <c r="P2286" s="8">
        <f t="shared" si="71"/>
        <v>108.02152542372882</v>
      </c>
      <c r="Q2286" t="s">
        <v>8311</v>
      </c>
      <c r="R2286" t="s">
        <v>8310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121.36666666666667</v>
      </c>
      <c r="P2287" s="8">
        <f t="shared" si="71"/>
        <v>46.088607594936711</v>
      </c>
      <c r="Q2287" t="s">
        <v>8311</v>
      </c>
      <c r="R2287" t="s">
        <v>8310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100.06666666666666</v>
      </c>
      <c r="P2288" s="8">
        <f t="shared" si="71"/>
        <v>107.21428571428571</v>
      </c>
      <c r="Q2288" t="s">
        <v>8311</v>
      </c>
      <c r="R2288" t="s">
        <v>8310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119.97755555555555</v>
      </c>
      <c r="P2289" s="8">
        <f t="shared" si="71"/>
        <v>50.9338679245283</v>
      </c>
      <c r="Q2289" t="s">
        <v>8311</v>
      </c>
      <c r="R2289" t="s">
        <v>8310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100.1</v>
      </c>
      <c r="P2290" s="8">
        <f t="shared" si="71"/>
        <v>40.04</v>
      </c>
      <c r="Q2290" t="s">
        <v>8311</v>
      </c>
      <c r="R2290" t="s">
        <v>8310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107.4</v>
      </c>
      <c r="P2291" s="8">
        <f t="shared" si="71"/>
        <v>64.44</v>
      </c>
      <c r="Q2291" t="s">
        <v>8311</v>
      </c>
      <c r="R2291" t="s">
        <v>8310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104.06666666666666</v>
      </c>
      <c r="P2292" s="8">
        <f t="shared" si="71"/>
        <v>53.827586206896555</v>
      </c>
      <c r="Q2292" t="s">
        <v>8311</v>
      </c>
      <c r="R2292" t="s">
        <v>8310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172.8</v>
      </c>
      <c r="P2293" s="8">
        <f t="shared" si="71"/>
        <v>100.46511627906976</v>
      </c>
      <c r="Q2293" t="s">
        <v>8311</v>
      </c>
      <c r="R2293" t="s">
        <v>8310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107.2505</v>
      </c>
      <c r="P2294" s="8">
        <f t="shared" si="71"/>
        <v>46.630652173913049</v>
      </c>
      <c r="Q2294" t="s">
        <v>8311</v>
      </c>
      <c r="R2294" t="s">
        <v>8310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108.23529411764706</v>
      </c>
      <c r="P2295" s="8">
        <f t="shared" si="71"/>
        <v>34.074074074074076</v>
      </c>
      <c r="Q2295" t="s">
        <v>8311</v>
      </c>
      <c r="R2295" t="s">
        <v>8310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146.08079999999998</v>
      </c>
      <c r="P2296" s="8">
        <f t="shared" si="71"/>
        <v>65.214642857142863</v>
      </c>
      <c r="Q2296" t="s">
        <v>8311</v>
      </c>
      <c r="R2296" t="s">
        <v>8310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125.25</v>
      </c>
      <c r="P2297" s="8">
        <f t="shared" si="71"/>
        <v>44.205882352941174</v>
      </c>
      <c r="Q2297" t="s">
        <v>8311</v>
      </c>
      <c r="R2297" t="s">
        <v>8310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149.07142857142856</v>
      </c>
      <c r="P2298" s="8">
        <f t="shared" si="71"/>
        <v>71.965517241379317</v>
      </c>
      <c r="Q2298" t="s">
        <v>8311</v>
      </c>
      <c r="R2298" t="s">
        <v>8310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100.6</v>
      </c>
      <c r="P2299" s="8">
        <f t="shared" si="71"/>
        <v>52.94736842105263</v>
      </c>
      <c r="Q2299" t="s">
        <v>8311</v>
      </c>
      <c r="R2299" t="s">
        <v>8310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105.07333333333332</v>
      </c>
      <c r="P2300" s="8">
        <f t="shared" si="71"/>
        <v>109.45138888888889</v>
      </c>
      <c r="Q2300" t="s">
        <v>8311</v>
      </c>
      <c r="R2300" t="s">
        <v>8310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350.16666666666663</v>
      </c>
      <c r="P2301" s="8">
        <f t="shared" si="71"/>
        <v>75.035714285714292</v>
      </c>
      <c r="Q2301" t="s">
        <v>8311</v>
      </c>
      <c r="R2301" t="s">
        <v>8310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101.25</v>
      </c>
      <c r="P2302" s="8">
        <f t="shared" si="71"/>
        <v>115.71428571428571</v>
      </c>
      <c r="Q2302" t="s">
        <v>8311</v>
      </c>
      <c r="R2302" t="s">
        <v>8310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133.6044</v>
      </c>
      <c r="P2303" s="8">
        <f t="shared" si="71"/>
        <v>31.659810426540286</v>
      </c>
      <c r="Q2303" t="s">
        <v>8311</v>
      </c>
      <c r="R2303" t="s">
        <v>8329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170.65217391304347</v>
      </c>
      <c r="P2304" s="8">
        <f t="shared" si="71"/>
        <v>46.176470588235297</v>
      </c>
      <c r="Q2304" t="s">
        <v>8311</v>
      </c>
      <c r="R2304" t="s">
        <v>8329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109.35829457364341</v>
      </c>
      <c r="P2305" s="8">
        <f t="shared" si="71"/>
        <v>68.481650485436887</v>
      </c>
      <c r="Q2305" t="s">
        <v>8311</v>
      </c>
      <c r="R2305" t="s">
        <v>8329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70"/>
        <v>100.70033333333335</v>
      </c>
      <c r="P2306" s="8">
        <f t="shared" si="71"/>
        <v>53.469203539823013</v>
      </c>
      <c r="Q2306" t="s">
        <v>8311</v>
      </c>
      <c r="R2306" t="s">
        <v>8329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72">E2307/D2307*100</f>
        <v>101.22777777777779</v>
      </c>
      <c r="P2307" s="8">
        <f t="shared" ref="P2307:P2370" si="73">E2307/L2307</f>
        <v>109.10778443113773</v>
      </c>
      <c r="Q2307" t="s">
        <v>8311</v>
      </c>
      <c r="R2307" t="s">
        <v>8329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106.75857142857143</v>
      </c>
      <c r="P2308" s="8">
        <f t="shared" si="73"/>
        <v>51.185616438356163</v>
      </c>
      <c r="Q2308" t="s">
        <v>8311</v>
      </c>
      <c r="R2308" t="s">
        <v>8329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106.65777537961894</v>
      </c>
      <c r="P2309" s="8">
        <f t="shared" si="73"/>
        <v>27.936800000000002</v>
      </c>
      <c r="Q2309" t="s">
        <v>8311</v>
      </c>
      <c r="R2309" t="s">
        <v>8329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101.30622</v>
      </c>
      <c r="P2310" s="8">
        <f t="shared" si="73"/>
        <v>82.496921824104234</v>
      </c>
      <c r="Q2310" t="s">
        <v>8311</v>
      </c>
      <c r="R2310" t="s">
        <v>8329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106.67450000000001</v>
      </c>
      <c r="P2311" s="8">
        <f t="shared" si="73"/>
        <v>59.817476635514019</v>
      </c>
      <c r="Q2311" t="s">
        <v>8311</v>
      </c>
      <c r="R2311" t="s">
        <v>8329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428.83978378378379</v>
      </c>
      <c r="P2312" s="8">
        <f t="shared" si="73"/>
        <v>64.816470588235291</v>
      </c>
      <c r="Q2312" t="s">
        <v>8311</v>
      </c>
      <c r="R2312" t="s">
        <v>8329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104.11111111111111</v>
      </c>
      <c r="P2313" s="8">
        <f t="shared" si="73"/>
        <v>90.09615384615384</v>
      </c>
      <c r="Q2313" t="s">
        <v>8311</v>
      </c>
      <c r="R2313" t="s">
        <v>8329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107.86666666666666</v>
      </c>
      <c r="P2314" s="8">
        <f t="shared" si="73"/>
        <v>40.962025316455694</v>
      </c>
      <c r="Q2314" t="s">
        <v>8311</v>
      </c>
      <c r="R2314" t="s">
        <v>8329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175.84040000000002</v>
      </c>
      <c r="P2315" s="8">
        <f t="shared" si="73"/>
        <v>56.000127388535034</v>
      </c>
      <c r="Q2315" t="s">
        <v>8311</v>
      </c>
      <c r="R2315" t="s">
        <v>8329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156.97</v>
      </c>
      <c r="P2316" s="8">
        <f t="shared" si="73"/>
        <v>37.672800000000002</v>
      </c>
      <c r="Q2316" t="s">
        <v>8311</v>
      </c>
      <c r="R2316" t="s">
        <v>8329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102.60000000000001</v>
      </c>
      <c r="P2317" s="8">
        <f t="shared" si="73"/>
        <v>40.078125</v>
      </c>
      <c r="Q2317" t="s">
        <v>8311</v>
      </c>
      <c r="R2317" t="s">
        <v>8329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104.04266666666666</v>
      </c>
      <c r="P2318" s="8">
        <f t="shared" si="73"/>
        <v>78.031999999999996</v>
      </c>
      <c r="Q2318" t="s">
        <v>8311</v>
      </c>
      <c r="R2318" t="s">
        <v>8329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104</v>
      </c>
      <c r="P2319" s="8">
        <f t="shared" si="73"/>
        <v>18.90909090909091</v>
      </c>
      <c r="Q2319" t="s">
        <v>8311</v>
      </c>
      <c r="R2319" t="s">
        <v>8329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121.05999999999999</v>
      </c>
      <c r="P2320" s="8">
        <f t="shared" si="73"/>
        <v>37.134969325153371</v>
      </c>
      <c r="Q2320" t="s">
        <v>8311</v>
      </c>
      <c r="R2320" t="s">
        <v>8329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107.69999999999999</v>
      </c>
      <c r="P2321" s="8">
        <f t="shared" si="73"/>
        <v>41.961038961038959</v>
      </c>
      <c r="Q2321" t="s">
        <v>8311</v>
      </c>
      <c r="R2321" t="s">
        <v>8329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108.66</v>
      </c>
      <c r="P2322" s="8">
        <f t="shared" si="73"/>
        <v>61.044943820224717</v>
      </c>
      <c r="Q2322" t="s">
        <v>8311</v>
      </c>
      <c r="R2322" t="s">
        <v>8329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39.120962394619681</v>
      </c>
      <c r="P2323" s="8">
        <f t="shared" si="73"/>
        <v>64.53125</v>
      </c>
      <c r="Q2323" t="s">
        <v>8335</v>
      </c>
      <c r="R2323" t="s">
        <v>8351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3.1481481481481479</v>
      </c>
      <c r="P2324" s="8">
        <f t="shared" si="73"/>
        <v>21.25</v>
      </c>
      <c r="Q2324" t="s">
        <v>8335</v>
      </c>
      <c r="R2324" t="s">
        <v>8351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48</v>
      </c>
      <c r="P2325" s="8">
        <f t="shared" si="73"/>
        <v>30</v>
      </c>
      <c r="Q2325" t="s">
        <v>8335</v>
      </c>
      <c r="R2325" t="s">
        <v>8351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20.733333333333334</v>
      </c>
      <c r="P2326" s="8">
        <f t="shared" si="73"/>
        <v>25.491803278688526</v>
      </c>
      <c r="Q2326" t="s">
        <v>8335</v>
      </c>
      <c r="R2326" t="s">
        <v>8351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8</v>
      </c>
      <c r="P2327" s="8">
        <f t="shared" si="73"/>
        <v>11.428571428571429</v>
      </c>
      <c r="Q2327" t="s">
        <v>8335</v>
      </c>
      <c r="R2327" t="s">
        <v>8351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0.72</v>
      </c>
      <c r="P2328" s="8">
        <f t="shared" si="73"/>
        <v>108</v>
      </c>
      <c r="Q2328" t="s">
        <v>8335</v>
      </c>
      <c r="R2328" t="s">
        <v>8351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526.09431428571429</v>
      </c>
      <c r="P2329" s="8">
        <f t="shared" si="73"/>
        <v>54.883162444113267</v>
      </c>
      <c r="Q2329" t="s">
        <v>8335</v>
      </c>
      <c r="R2329" t="s">
        <v>8351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254.45000000000002</v>
      </c>
      <c r="P2330" s="8">
        <f t="shared" si="73"/>
        <v>47.383612662942269</v>
      </c>
      <c r="Q2330" t="s">
        <v>8335</v>
      </c>
      <c r="R2330" t="s">
        <v>8351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105.91999999999999</v>
      </c>
      <c r="P2331" s="8">
        <f t="shared" si="73"/>
        <v>211.84</v>
      </c>
      <c r="Q2331" t="s">
        <v>8335</v>
      </c>
      <c r="R2331" t="s">
        <v>8351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102.42285714285715</v>
      </c>
      <c r="P2332" s="8">
        <f t="shared" si="73"/>
        <v>219.92638036809817</v>
      </c>
      <c r="Q2332" t="s">
        <v>8335</v>
      </c>
      <c r="R2332" t="s">
        <v>8351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144.31375</v>
      </c>
      <c r="P2333" s="8">
        <f t="shared" si="73"/>
        <v>40.795406360424032</v>
      </c>
      <c r="Q2333" t="s">
        <v>8335</v>
      </c>
      <c r="R2333" t="s">
        <v>8351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106.30800000000001</v>
      </c>
      <c r="P2334" s="8">
        <f t="shared" si="73"/>
        <v>75.502840909090907</v>
      </c>
      <c r="Q2334" t="s">
        <v>8335</v>
      </c>
      <c r="R2334" t="s">
        <v>8351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212.16666666666666</v>
      </c>
      <c r="P2335" s="8">
        <f t="shared" si="73"/>
        <v>13.542553191489361</v>
      </c>
      <c r="Q2335" t="s">
        <v>8335</v>
      </c>
      <c r="R2335" t="s">
        <v>8351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101.95</v>
      </c>
      <c r="P2336" s="8">
        <f t="shared" si="73"/>
        <v>60.865671641791046</v>
      </c>
      <c r="Q2336" t="s">
        <v>8335</v>
      </c>
      <c r="R2336" t="s">
        <v>8351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102.27200000000001</v>
      </c>
      <c r="P2337" s="8">
        <f t="shared" si="73"/>
        <v>115.69230769230769</v>
      </c>
      <c r="Q2337" t="s">
        <v>8335</v>
      </c>
      <c r="R2337" t="s">
        <v>8351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520.73254999999995</v>
      </c>
      <c r="P2338" s="8">
        <f t="shared" si="73"/>
        <v>48.104623556581984</v>
      </c>
      <c r="Q2338" t="s">
        <v>8335</v>
      </c>
      <c r="R2338" t="s">
        <v>8351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110.65833333333333</v>
      </c>
      <c r="P2339" s="8">
        <f t="shared" si="73"/>
        <v>74.184357541899445</v>
      </c>
      <c r="Q2339" t="s">
        <v>8335</v>
      </c>
      <c r="R2339" t="s">
        <v>8351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101.14333333333335</v>
      </c>
      <c r="P2340" s="8">
        <f t="shared" si="73"/>
        <v>123.34552845528455</v>
      </c>
      <c r="Q2340" t="s">
        <v>8335</v>
      </c>
      <c r="R2340" t="s">
        <v>8351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294.20799999999997</v>
      </c>
      <c r="P2341" s="8">
        <f t="shared" si="73"/>
        <v>66.623188405797094</v>
      </c>
      <c r="Q2341" t="s">
        <v>8335</v>
      </c>
      <c r="R2341" t="s">
        <v>8351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105.77749999999999</v>
      </c>
      <c r="P2342" s="8">
        <f t="shared" si="73"/>
        <v>104.99007444168734</v>
      </c>
      <c r="Q2342" t="s">
        <v>8335</v>
      </c>
      <c r="R2342" t="s">
        <v>8351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8" t="e">
        <f t="shared" si="73"/>
        <v>#DIV/0!</v>
      </c>
      <c r="Q2343" t="s">
        <v>8322</v>
      </c>
      <c r="R2343" t="s">
        <v>8323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8" t="e">
        <f t="shared" si="73"/>
        <v>#DIV/0!</v>
      </c>
      <c r="Q2344" t="s">
        <v>8322</v>
      </c>
      <c r="R2344" t="s">
        <v>8323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3</v>
      </c>
      <c r="P2345" s="8">
        <f t="shared" si="73"/>
        <v>300</v>
      </c>
      <c r="Q2345" t="s">
        <v>8322</v>
      </c>
      <c r="R2345" t="s">
        <v>8323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0.1</v>
      </c>
      <c r="P2346" s="8">
        <f t="shared" si="73"/>
        <v>1</v>
      </c>
      <c r="Q2346" t="s">
        <v>8322</v>
      </c>
      <c r="R2346" t="s">
        <v>8323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8" t="e">
        <f t="shared" si="73"/>
        <v>#DIV/0!</v>
      </c>
      <c r="Q2347" t="s">
        <v>8322</v>
      </c>
      <c r="R2347" t="s">
        <v>8323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6.5000000000000002E-2</v>
      </c>
      <c r="P2348" s="8">
        <f t="shared" si="73"/>
        <v>13</v>
      </c>
      <c r="Q2348" t="s">
        <v>8322</v>
      </c>
      <c r="R2348" t="s">
        <v>8323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1.5</v>
      </c>
      <c r="P2349" s="8">
        <f t="shared" si="73"/>
        <v>15</v>
      </c>
      <c r="Q2349" t="s">
        <v>8322</v>
      </c>
      <c r="R2349" t="s">
        <v>8323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0.38571428571428573</v>
      </c>
      <c r="P2350" s="8">
        <f t="shared" si="73"/>
        <v>54</v>
      </c>
      <c r="Q2350" t="s">
        <v>8322</v>
      </c>
      <c r="R2350" t="s">
        <v>8323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8" t="e">
        <f t="shared" si="73"/>
        <v>#DIV/0!</v>
      </c>
      <c r="Q2351" t="s">
        <v>8322</v>
      </c>
      <c r="R2351" t="s">
        <v>8323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8" t="e">
        <f t="shared" si="73"/>
        <v>#DIV/0!</v>
      </c>
      <c r="Q2352" t="s">
        <v>8322</v>
      </c>
      <c r="R2352" t="s">
        <v>8323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0.5714285714285714</v>
      </c>
      <c r="P2353" s="8">
        <f t="shared" si="73"/>
        <v>15.428571428571429</v>
      </c>
      <c r="Q2353" t="s">
        <v>8322</v>
      </c>
      <c r="R2353" t="s">
        <v>8323</v>
      </c>
    </row>
    <row r="2354" spans="1:18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8" t="e">
        <f t="shared" si="73"/>
        <v>#DIV/0!</v>
      </c>
      <c r="Q2354" t="s">
        <v>8322</v>
      </c>
      <c r="R2354" t="s">
        <v>8323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8" t="e">
        <f t="shared" si="73"/>
        <v>#DIV/0!</v>
      </c>
      <c r="Q2355" t="s">
        <v>8322</v>
      </c>
      <c r="R2355" t="s">
        <v>8323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7.1428571428571425E-2</v>
      </c>
      <c r="P2356" s="8">
        <f t="shared" si="73"/>
        <v>25</v>
      </c>
      <c r="Q2356" t="s">
        <v>8322</v>
      </c>
      <c r="R2356" t="s">
        <v>8323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0.6875</v>
      </c>
      <c r="P2357" s="8">
        <f t="shared" si="73"/>
        <v>27.5</v>
      </c>
      <c r="Q2357" t="s">
        <v>8322</v>
      </c>
      <c r="R2357" t="s">
        <v>8323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8" t="e">
        <f t="shared" si="73"/>
        <v>#DIV/0!</v>
      </c>
      <c r="Q2358" t="s">
        <v>8322</v>
      </c>
      <c r="R2358" t="s">
        <v>8323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8" t="e">
        <f t="shared" si="73"/>
        <v>#DIV/0!</v>
      </c>
      <c r="Q2359" t="s">
        <v>8322</v>
      </c>
      <c r="R2359" t="s">
        <v>8323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8" t="e">
        <f t="shared" si="73"/>
        <v>#DIV/0!</v>
      </c>
      <c r="Q2360" t="s">
        <v>8322</v>
      </c>
      <c r="R2360" t="s">
        <v>8323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14.680000000000001</v>
      </c>
      <c r="P2361" s="8">
        <f t="shared" si="73"/>
        <v>367</v>
      </c>
      <c r="Q2361" t="s">
        <v>8322</v>
      </c>
      <c r="R2361" t="s">
        <v>8323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0.04</v>
      </c>
      <c r="P2362" s="8">
        <f t="shared" si="73"/>
        <v>2</v>
      </c>
      <c r="Q2362" t="s">
        <v>8322</v>
      </c>
      <c r="R2362" t="s">
        <v>8323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8" t="e">
        <f t="shared" si="73"/>
        <v>#DIV/0!</v>
      </c>
      <c r="Q2363" t="s">
        <v>8322</v>
      </c>
      <c r="R2363" t="s">
        <v>8323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28.571428571428569</v>
      </c>
      <c r="P2364" s="8">
        <f t="shared" si="73"/>
        <v>60</v>
      </c>
      <c r="Q2364" t="s">
        <v>8322</v>
      </c>
      <c r="R2364" t="s">
        <v>8323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8" t="e">
        <f t="shared" si="73"/>
        <v>#DIV/0!</v>
      </c>
      <c r="Q2365" t="s">
        <v>8322</v>
      </c>
      <c r="R2365" t="s">
        <v>8323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8" t="e">
        <f t="shared" si="73"/>
        <v>#DIV/0!</v>
      </c>
      <c r="Q2366" t="s">
        <v>8322</v>
      </c>
      <c r="R2366" t="s">
        <v>8323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8" t="e">
        <f t="shared" si="73"/>
        <v>#DIV/0!</v>
      </c>
      <c r="Q2367" t="s">
        <v>8322</v>
      </c>
      <c r="R2367" t="s">
        <v>8323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10.52</v>
      </c>
      <c r="P2368" s="8">
        <f t="shared" si="73"/>
        <v>97.407407407407405</v>
      </c>
      <c r="Q2368" t="s">
        <v>8322</v>
      </c>
      <c r="R2368" t="s">
        <v>8323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1.34</v>
      </c>
      <c r="P2369" s="8">
        <f t="shared" si="73"/>
        <v>47.857142857142854</v>
      </c>
      <c r="Q2369" t="s">
        <v>8322</v>
      </c>
      <c r="R2369" t="s">
        <v>8323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72"/>
        <v>0.25</v>
      </c>
      <c r="P2370" s="8">
        <f t="shared" si="73"/>
        <v>50</v>
      </c>
      <c r="Q2370" t="s">
        <v>8322</v>
      </c>
      <c r="R2370" t="s">
        <v>8323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74">E2371/D2371*100</f>
        <v>0</v>
      </c>
      <c r="P2371" s="8" t="e">
        <f t="shared" ref="P2371:P2434" si="75">E2371/L2371</f>
        <v>#DIV/0!</v>
      </c>
      <c r="Q2371" t="s">
        <v>8322</v>
      </c>
      <c r="R2371" t="s">
        <v>8323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0.32800000000000001</v>
      </c>
      <c r="P2372" s="8">
        <f t="shared" si="75"/>
        <v>20.5</v>
      </c>
      <c r="Q2372" t="s">
        <v>8322</v>
      </c>
      <c r="R2372" t="s">
        <v>8323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8" t="e">
        <f t="shared" si="75"/>
        <v>#DIV/0!</v>
      </c>
      <c r="Q2373" t="s">
        <v>8322</v>
      </c>
      <c r="R2373" t="s">
        <v>8323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3.2727272727272729</v>
      </c>
      <c r="P2374" s="8">
        <f t="shared" si="75"/>
        <v>30</v>
      </c>
      <c r="Q2374" t="s">
        <v>8322</v>
      </c>
      <c r="R2374" t="s">
        <v>8323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5.8823529411764705E-3</v>
      </c>
      <c r="P2375" s="8">
        <f t="shared" si="75"/>
        <v>50</v>
      </c>
      <c r="Q2375" t="s">
        <v>8322</v>
      </c>
      <c r="R2375" t="s">
        <v>8323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4.5454545454545456E-2</v>
      </c>
      <c r="P2376" s="8">
        <f t="shared" si="75"/>
        <v>10</v>
      </c>
      <c r="Q2376" t="s">
        <v>8322</v>
      </c>
      <c r="R2376" t="s">
        <v>8323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8" t="e">
        <f t="shared" si="75"/>
        <v>#DIV/0!</v>
      </c>
      <c r="Q2377" t="s">
        <v>8322</v>
      </c>
      <c r="R2377" t="s">
        <v>8323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10.877666666666666</v>
      </c>
      <c r="P2378" s="8">
        <f t="shared" si="75"/>
        <v>81.582499999999996</v>
      </c>
      <c r="Q2378" t="s">
        <v>8322</v>
      </c>
      <c r="R2378" t="s">
        <v>8323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8" t="e">
        <f t="shared" si="75"/>
        <v>#DIV/0!</v>
      </c>
      <c r="Q2379" t="s">
        <v>8322</v>
      </c>
      <c r="R2379" t="s">
        <v>8323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8" t="e">
        <f t="shared" si="75"/>
        <v>#DIV/0!</v>
      </c>
      <c r="Q2380" t="s">
        <v>8322</v>
      </c>
      <c r="R2380" t="s">
        <v>8323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8" t="e">
        <f t="shared" si="75"/>
        <v>#DIV/0!</v>
      </c>
      <c r="Q2381" t="s">
        <v>8322</v>
      </c>
      <c r="R2381" t="s">
        <v>8323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0.36666666666666664</v>
      </c>
      <c r="P2382" s="8">
        <f t="shared" si="75"/>
        <v>18.333333333333332</v>
      </c>
      <c r="Q2382" t="s">
        <v>8322</v>
      </c>
      <c r="R2382" t="s">
        <v>8323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1.8193398957730169</v>
      </c>
      <c r="P2383" s="8">
        <f t="shared" si="75"/>
        <v>224.42857142857142</v>
      </c>
      <c r="Q2383" t="s">
        <v>8322</v>
      </c>
      <c r="R2383" t="s">
        <v>8323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2.5</v>
      </c>
      <c r="P2384" s="8">
        <f t="shared" si="75"/>
        <v>37.5</v>
      </c>
      <c r="Q2384" t="s">
        <v>8322</v>
      </c>
      <c r="R2384" t="s">
        <v>8323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4.3499999999999996</v>
      </c>
      <c r="P2385" s="8">
        <f t="shared" si="75"/>
        <v>145</v>
      </c>
      <c r="Q2385" t="s">
        <v>8322</v>
      </c>
      <c r="R2385" t="s">
        <v>8323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0.8</v>
      </c>
      <c r="P2386" s="8">
        <f t="shared" si="75"/>
        <v>1</v>
      </c>
      <c r="Q2386" t="s">
        <v>8322</v>
      </c>
      <c r="R2386" t="s">
        <v>8323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1.2123076923076923</v>
      </c>
      <c r="P2387" s="8">
        <f t="shared" si="75"/>
        <v>112.57142857142857</v>
      </c>
      <c r="Q2387" t="s">
        <v>8322</v>
      </c>
      <c r="R2387" t="s">
        <v>8323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8" t="e">
        <f t="shared" si="75"/>
        <v>#DIV/0!</v>
      </c>
      <c r="Q2388" t="s">
        <v>8322</v>
      </c>
      <c r="R2388" t="s">
        <v>8323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0.68399999999999994</v>
      </c>
      <c r="P2389" s="8">
        <f t="shared" si="75"/>
        <v>342</v>
      </c>
      <c r="Q2389" t="s">
        <v>8322</v>
      </c>
      <c r="R2389" t="s">
        <v>8323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1.2513513513513512</v>
      </c>
      <c r="P2390" s="8">
        <f t="shared" si="75"/>
        <v>57.875</v>
      </c>
      <c r="Q2390" t="s">
        <v>8322</v>
      </c>
      <c r="R2390" t="s">
        <v>8323</v>
      </c>
    </row>
    <row r="2391" spans="1:18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0.1875</v>
      </c>
      <c r="P2391" s="8">
        <f t="shared" si="75"/>
        <v>30</v>
      </c>
      <c r="Q2391" t="s">
        <v>8322</v>
      </c>
      <c r="R2391" t="s">
        <v>8323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8" t="e">
        <f t="shared" si="75"/>
        <v>#DIV/0!</v>
      </c>
      <c r="Q2392" t="s">
        <v>8322</v>
      </c>
      <c r="R2392" t="s">
        <v>8323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0.125</v>
      </c>
      <c r="P2393" s="8">
        <f t="shared" si="75"/>
        <v>25</v>
      </c>
      <c r="Q2393" t="s">
        <v>8322</v>
      </c>
      <c r="R2393" t="s">
        <v>8323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8" t="e">
        <f t="shared" si="75"/>
        <v>#DIV/0!</v>
      </c>
      <c r="Q2394" t="s">
        <v>8322</v>
      </c>
      <c r="R2394" t="s">
        <v>8323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0.05</v>
      </c>
      <c r="P2395" s="8">
        <f t="shared" si="75"/>
        <v>50</v>
      </c>
      <c r="Q2395" t="s">
        <v>8322</v>
      </c>
      <c r="R2395" t="s">
        <v>8323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0.06</v>
      </c>
      <c r="P2396" s="8">
        <f t="shared" si="75"/>
        <v>1.5</v>
      </c>
      <c r="Q2396" t="s">
        <v>8322</v>
      </c>
      <c r="R2396" t="s">
        <v>8323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8" t="e">
        <f t="shared" si="75"/>
        <v>#DIV/0!</v>
      </c>
      <c r="Q2397" t="s">
        <v>8322</v>
      </c>
      <c r="R2397" t="s">
        <v>8323</v>
      </c>
    </row>
    <row r="2398" spans="1:18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0.2</v>
      </c>
      <c r="P2398" s="8">
        <f t="shared" si="75"/>
        <v>10</v>
      </c>
      <c r="Q2398" t="s">
        <v>8322</v>
      </c>
      <c r="R2398" t="s">
        <v>8323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8" t="e">
        <f t="shared" si="75"/>
        <v>#DIV/0!</v>
      </c>
      <c r="Q2399" t="s">
        <v>8322</v>
      </c>
      <c r="R2399" t="s">
        <v>8323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8" t="e">
        <f t="shared" si="75"/>
        <v>#DIV/0!</v>
      </c>
      <c r="Q2400" t="s">
        <v>8322</v>
      </c>
      <c r="R2400" t="s">
        <v>8323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8" t="e">
        <f t="shared" si="75"/>
        <v>#DIV/0!</v>
      </c>
      <c r="Q2401" t="s">
        <v>8322</v>
      </c>
      <c r="R2401" t="s">
        <v>8323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8" t="e">
        <f t="shared" si="75"/>
        <v>#DIV/0!</v>
      </c>
      <c r="Q2402" t="s">
        <v>8322</v>
      </c>
      <c r="R2402" t="s">
        <v>8323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0.71785714285714286</v>
      </c>
      <c r="P2403" s="8">
        <f t="shared" si="75"/>
        <v>22.333333333333332</v>
      </c>
      <c r="Q2403" t="s">
        <v>8335</v>
      </c>
      <c r="R2403" t="s">
        <v>8336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0.43333333333333329</v>
      </c>
      <c r="P2404" s="8">
        <f t="shared" si="75"/>
        <v>52</v>
      </c>
      <c r="Q2404" t="s">
        <v>8335</v>
      </c>
      <c r="R2404" t="s">
        <v>8336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16.833333333333332</v>
      </c>
      <c r="P2405" s="8">
        <f t="shared" si="75"/>
        <v>16.833333333333332</v>
      </c>
      <c r="Q2405" t="s">
        <v>8335</v>
      </c>
      <c r="R2405" t="s">
        <v>8336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8" t="e">
        <f t="shared" si="75"/>
        <v>#DIV/0!</v>
      </c>
      <c r="Q2406" t="s">
        <v>8335</v>
      </c>
      <c r="R2406" t="s">
        <v>8336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22.52</v>
      </c>
      <c r="P2407" s="8">
        <f t="shared" si="75"/>
        <v>56.3</v>
      </c>
      <c r="Q2407" t="s">
        <v>8335</v>
      </c>
      <c r="R2407" t="s">
        <v>8336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41.384615384615387</v>
      </c>
      <c r="P2408" s="8">
        <f t="shared" si="75"/>
        <v>84.0625</v>
      </c>
      <c r="Q2408" t="s">
        <v>8335</v>
      </c>
      <c r="R2408" t="s">
        <v>8336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25.259090909090908</v>
      </c>
      <c r="P2409" s="8">
        <f t="shared" si="75"/>
        <v>168.39393939393941</v>
      </c>
      <c r="Q2409" t="s">
        <v>8335</v>
      </c>
      <c r="R2409" t="s">
        <v>8336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0.2</v>
      </c>
      <c r="P2410" s="8">
        <f t="shared" si="75"/>
        <v>15</v>
      </c>
      <c r="Q2410" t="s">
        <v>8335</v>
      </c>
      <c r="R2410" t="s">
        <v>8336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1.8399999999999999</v>
      </c>
      <c r="P2411" s="8">
        <f t="shared" si="75"/>
        <v>76.666666666666671</v>
      </c>
      <c r="Q2411" t="s">
        <v>8335</v>
      </c>
      <c r="R2411" t="s">
        <v>8336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8" t="e">
        <f t="shared" si="75"/>
        <v>#DIV/0!</v>
      </c>
      <c r="Q2412" t="s">
        <v>8335</v>
      </c>
      <c r="R2412" t="s">
        <v>8336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0.60399999999999998</v>
      </c>
      <c r="P2413" s="8">
        <f t="shared" si="75"/>
        <v>50.333333333333336</v>
      </c>
      <c r="Q2413" t="s">
        <v>8335</v>
      </c>
      <c r="R2413" t="s">
        <v>8336</v>
      </c>
    </row>
    <row r="2414" spans="1:18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8" t="e">
        <f t="shared" si="75"/>
        <v>#DIV/0!</v>
      </c>
      <c r="Q2414" t="s">
        <v>8335</v>
      </c>
      <c r="R2414" t="s">
        <v>8336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0.83333333333333337</v>
      </c>
      <c r="P2415" s="8">
        <f t="shared" si="75"/>
        <v>8.3333333333333339</v>
      </c>
      <c r="Q2415" t="s">
        <v>8335</v>
      </c>
      <c r="R2415" t="s">
        <v>8336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3.0666666666666664</v>
      </c>
      <c r="P2416" s="8">
        <f t="shared" si="75"/>
        <v>35.384615384615387</v>
      </c>
      <c r="Q2416" t="s">
        <v>8335</v>
      </c>
      <c r="R2416" t="s">
        <v>8336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0.55833333333333335</v>
      </c>
      <c r="P2417" s="8">
        <f t="shared" si="75"/>
        <v>55.833333333333336</v>
      </c>
      <c r="Q2417" t="s">
        <v>8335</v>
      </c>
      <c r="R2417" t="s">
        <v>8336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2.5000000000000001E-2</v>
      </c>
      <c r="P2418" s="8">
        <f t="shared" si="75"/>
        <v>5</v>
      </c>
      <c r="Q2418" t="s">
        <v>8335</v>
      </c>
      <c r="R2418" t="s">
        <v>8336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8" t="e">
        <f t="shared" si="75"/>
        <v>#DIV/0!</v>
      </c>
      <c r="Q2419" t="s">
        <v>8335</v>
      </c>
      <c r="R2419" t="s">
        <v>8336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0.02</v>
      </c>
      <c r="P2420" s="8">
        <f t="shared" si="75"/>
        <v>1</v>
      </c>
      <c r="Q2420" t="s">
        <v>8335</v>
      </c>
      <c r="R2420" t="s">
        <v>8336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8" t="e">
        <f t="shared" si="75"/>
        <v>#DIV/0!</v>
      </c>
      <c r="Q2421" t="s">
        <v>8335</v>
      </c>
      <c r="R2421" t="s">
        <v>8336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14.825133372851216</v>
      </c>
      <c r="P2422" s="8">
        <f t="shared" si="75"/>
        <v>69.472222222222229</v>
      </c>
      <c r="Q2422" t="s">
        <v>8335</v>
      </c>
      <c r="R2422" t="s">
        <v>8336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1.6666666666666666E-2</v>
      </c>
      <c r="P2423" s="8">
        <f t="shared" si="75"/>
        <v>1</v>
      </c>
      <c r="Q2423" t="s">
        <v>8335</v>
      </c>
      <c r="R2423" t="s">
        <v>8336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0.2</v>
      </c>
      <c r="P2424" s="8">
        <f t="shared" si="75"/>
        <v>1</v>
      </c>
      <c r="Q2424" t="s">
        <v>8335</v>
      </c>
      <c r="R2424" t="s">
        <v>8336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1.3333333333333334E-2</v>
      </c>
      <c r="P2425" s="8">
        <f t="shared" si="75"/>
        <v>8</v>
      </c>
      <c r="Q2425" t="s">
        <v>8335</v>
      </c>
      <c r="R2425" t="s">
        <v>8336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1.24</v>
      </c>
      <c r="P2426" s="8">
        <f t="shared" si="75"/>
        <v>34.444444444444443</v>
      </c>
      <c r="Q2426" t="s">
        <v>8335</v>
      </c>
      <c r="R2426" t="s">
        <v>8336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2.8571428571428574E-2</v>
      </c>
      <c r="P2427" s="8">
        <f t="shared" si="75"/>
        <v>1</v>
      </c>
      <c r="Q2427" t="s">
        <v>8335</v>
      </c>
      <c r="R2427" t="s">
        <v>8336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8" t="e">
        <f t="shared" si="75"/>
        <v>#DIV/0!</v>
      </c>
      <c r="Q2428" t="s">
        <v>8335</v>
      </c>
      <c r="R2428" t="s">
        <v>8336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2E-3</v>
      </c>
      <c r="P2429" s="8">
        <f t="shared" si="75"/>
        <v>1</v>
      </c>
      <c r="Q2429" t="s">
        <v>8335</v>
      </c>
      <c r="R2429" t="s">
        <v>8336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2.8571428571428571E-3</v>
      </c>
      <c r="P2430" s="8">
        <f t="shared" si="75"/>
        <v>1</v>
      </c>
      <c r="Q2430" t="s">
        <v>8335</v>
      </c>
      <c r="R2430" t="s">
        <v>8336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1.4321428571428572</v>
      </c>
      <c r="P2431" s="8">
        <f t="shared" si="75"/>
        <v>501.25</v>
      </c>
      <c r="Q2431" t="s">
        <v>8335</v>
      </c>
      <c r="R2431" t="s">
        <v>8336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0.70000000000000007</v>
      </c>
      <c r="P2432" s="8">
        <f t="shared" si="75"/>
        <v>10.5</v>
      </c>
      <c r="Q2432" t="s">
        <v>8335</v>
      </c>
      <c r="R2432" t="s">
        <v>8336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2E-3</v>
      </c>
      <c r="P2433" s="8">
        <f t="shared" si="75"/>
        <v>1</v>
      </c>
      <c r="Q2433" t="s">
        <v>8335</v>
      </c>
      <c r="R2433" t="s">
        <v>8336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74"/>
        <v>1.4285714285714287E-2</v>
      </c>
      <c r="P2434" s="8">
        <f t="shared" si="75"/>
        <v>1</v>
      </c>
      <c r="Q2434" t="s">
        <v>8335</v>
      </c>
      <c r="R2434" t="s">
        <v>8336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76">E2435/D2435*100</f>
        <v>0</v>
      </c>
      <c r="P2435" s="8" t="e">
        <f t="shared" ref="P2435:P2498" si="77">E2435/L2435</f>
        <v>#DIV/0!</v>
      </c>
      <c r="Q2435" t="s">
        <v>8335</v>
      </c>
      <c r="R2435" t="s">
        <v>8336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0.13</v>
      </c>
      <c r="P2436" s="8">
        <f t="shared" si="77"/>
        <v>13</v>
      </c>
      <c r="Q2436" t="s">
        <v>8335</v>
      </c>
      <c r="R2436" t="s">
        <v>8336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0.48960000000000004</v>
      </c>
      <c r="P2437" s="8">
        <f t="shared" si="77"/>
        <v>306</v>
      </c>
      <c r="Q2437" t="s">
        <v>8335</v>
      </c>
      <c r="R2437" t="s">
        <v>8336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3.8461538461538464E-2</v>
      </c>
      <c r="P2438" s="8">
        <f t="shared" si="77"/>
        <v>22.5</v>
      </c>
      <c r="Q2438" t="s">
        <v>8335</v>
      </c>
      <c r="R2438" t="s">
        <v>8336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8" t="e">
        <f t="shared" si="77"/>
        <v>#DIV/0!</v>
      </c>
      <c r="Q2439" t="s">
        <v>8335</v>
      </c>
      <c r="R2439" t="s">
        <v>8336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0.33333333333333337</v>
      </c>
      <c r="P2440" s="8">
        <f t="shared" si="77"/>
        <v>50</v>
      </c>
      <c r="Q2440" t="s">
        <v>8335</v>
      </c>
      <c r="R2440" t="s">
        <v>8336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8" t="e">
        <f t="shared" si="77"/>
        <v>#DIV/0!</v>
      </c>
      <c r="Q2441" t="s">
        <v>8335</v>
      </c>
      <c r="R2441" t="s">
        <v>8336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0.2</v>
      </c>
      <c r="P2442" s="8">
        <f t="shared" si="77"/>
        <v>5</v>
      </c>
      <c r="Q2442" t="s">
        <v>8335</v>
      </c>
      <c r="R2442" t="s">
        <v>8336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107.88</v>
      </c>
      <c r="P2443" s="8">
        <f t="shared" si="77"/>
        <v>74.22935779816514</v>
      </c>
      <c r="Q2443" t="s">
        <v>8335</v>
      </c>
      <c r="R2443" t="s">
        <v>8351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125.94166666666666</v>
      </c>
      <c r="P2444" s="8">
        <f t="shared" si="77"/>
        <v>81.252688172043008</v>
      </c>
      <c r="Q2444" t="s">
        <v>8335</v>
      </c>
      <c r="R2444" t="s">
        <v>8351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202.51495</v>
      </c>
      <c r="P2445" s="8">
        <f t="shared" si="77"/>
        <v>130.23469453376205</v>
      </c>
      <c r="Q2445" t="s">
        <v>8335</v>
      </c>
      <c r="R2445" t="s">
        <v>8351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108.60000000000001</v>
      </c>
      <c r="P2446" s="8">
        <f t="shared" si="77"/>
        <v>53.409836065573771</v>
      </c>
      <c r="Q2446" t="s">
        <v>8335</v>
      </c>
      <c r="R2446" t="s">
        <v>8351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172.8</v>
      </c>
      <c r="P2447" s="8">
        <f t="shared" si="77"/>
        <v>75.130434782608702</v>
      </c>
      <c r="Q2447" t="s">
        <v>8335</v>
      </c>
      <c r="R2447" t="s">
        <v>8351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167.98</v>
      </c>
      <c r="P2448" s="8">
        <f t="shared" si="77"/>
        <v>75.666666666666671</v>
      </c>
      <c r="Q2448" t="s">
        <v>8335</v>
      </c>
      <c r="R2448" t="s">
        <v>8351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427.20000000000005</v>
      </c>
      <c r="P2449" s="8">
        <f t="shared" si="77"/>
        <v>31.691394658753708</v>
      </c>
      <c r="Q2449" t="s">
        <v>8335</v>
      </c>
      <c r="R2449" t="s">
        <v>8351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107.5</v>
      </c>
      <c r="P2450" s="8">
        <f t="shared" si="77"/>
        <v>47.777777777777779</v>
      </c>
      <c r="Q2450" t="s">
        <v>8335</v>
      </c>
      <c r="R2450" t="s">
        <v>8351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108</v>
      </c>
      <c r="P2451" s="8">
        <f t="shared" si="77"/>
        <v>90</v>
      </c>
      <c r="Q2451" t="s">
        <v>8335</v>
      </c>
      <c r="R2451" t="s">
        <v>8351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101.53353333333335</v>
      </c>
      <c r="P2452" s="8">
        <f t="shared" si="77"/>
        <v>149.31401960784314</v>
      </c>
      <c r="Q2452" t="s">
        <v>8335</v>
      </c>
      <c r="R2452" t="s">
        <v>8351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115.45</v>
      </c>
      <c r="P2453" s="8">
        <f t="shared" si="77"/>
        <v>62.06989247311828</v>
      </c>
      <c r="Q2453" t="s">
        <v>8335</v>
      </c>
      <c r="R2453" t="s">
        <v>8351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133.5</v>
      </c>
      <c r="P2454" s="8">
        <f t="shared" si="77"/>
        <v>53.4</v>
      </c>
      <c r="Q2454" t="s">
        <v>8335</v>
      </c>
      <c r="R2454" t="s">
        <v>8351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154.69999999999999</v>
      </c>
      <c r="P2455" s="8">
        <f t="shared" si="77"/>
        <v>69.268656716417908</v>
      </c>
      <c r="Q2455" t="s">
        <v>8335</v>
      </c>
      <c r="R2455" t="s">
        <v>8351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100.84571428571429</v>
      </c>
      <c r="P2456" s="8">
        <f t="shared" si="77"/>
        <v>271.50769230769231</v>
      </c>
      <c r="Q2456" t="s">
        <v>8335</v>
      </c>
      <c r="R2456" t="s">
        <v>8351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182</v>
      </c>
      <c r="P2457" s="8">
        <f t="shared" si="77"/>
        <v>34.125</v>
      </c>
      <c r="Q2457" t="s">
        <v>8335</v>
      </c>
      <c r="R2457" t="s">
        <v>8351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180.86666666666667</v>
      </c>
      <c r="P2458" s="8">
        <f t="shared" si="77"/>
        <v>40.492537313432834</v>
      </c>
      <c r="Q2458" t="s">
        <v>8335</v>
      </c>
      <c r="R2458" t="s">
        <v>8351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102.30434782608695</v>
      </c>
      <c r="P2459" s="8">
        <f t="shared" si="77"/>
        <v>189.75806451612902</v>
      </c>
      <c r="Q2459" t="s">
        <v>8335</v>
      </c>
      <c r="R2459" t="s">
        <v>8351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110.17999999999999</v>
      </c>
      <c r="P2460" s="8">
        <f t="shared" si="77"/>
        <v>68.862499999999997</v>
      </c>
      <c r="Q2460" t="s">
        <v>8335</v>
      </c>
      <c r="R2460" t="s">
        <v>8351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102.25</v>
      </c>
      <c r="P2461" s="8">
        <f t="shared" si="77"/>
        <v>108.77659574468085</v>
      </c>
      <c r="Q2461" t="s">
        <v>8335</v>
      </c>
      <c r="R2461" t="s">
        <v>8351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100.78823529411764</v>
      </c>
      <c r="P2462" s="8">
        <f t="shared" si="77"/>
        <v>125.98529411764706</v>
      </c>
      <c r="Q2462" t="s">
        <v>8335</v>
      </c>
      <c r="R2462" t="s">
        <v>8351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103.8</v>
      </c>
      <c r="P2463" s="8">
        <f t="shared" si="77"/>
        <v>90.523255813953483</v>
      </c>
      <c r="Q2463" t="s">
        <v>8311</v>
      </c>
      <c r="R2463" t="s">
        <v>8329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110.70833333333334</v>
      </c>
      <c r="P2464" s="8">
        <f t="shared" si="77"/>
        <v>28.880434782608695</v>
      </c>
      <c r="Q2464" t="s">
        <v>8311</v>
      </c>
      <c r="R2464" t="s">
        <v>8329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116.25000000000001</v>
      </c>
      <c r="P2465" s="8">
        <f t="shared" si="77"/>
        <v>31</v>
      </c>
      <c r="Q2465" t="s">
        <v>8311</v>
      </c>
      <c r="R2465" t="s">
        <v>8329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111.1</v>
      </c>
      <c r="P2466" s="8">
        <f t="shared" si="77"/>
        <v>51.674418604651166</v>
      </c>
      <c r="Q2466" t="s">
        <v>8311</v>
      </c>
      <c r="R2466" t="s">
        <v>8329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180.14285714285714</v>
      </c>
      <c r="P2467" s="8">
        <f t="shared" si="77"/>
        <v>26.270833333333332</v>
      </c>
      <c r="Q2467" t="s">
        <v>8311</v>
      </c>
      <c r="R2467" t="s">
        <v>8329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100</v>
      </c>
      <c r="P2468" s="8">
        <f t="shared" si="77"/>
        <v>48.07692307692308</v>
      </c>
      <c r="Q2468" t="s">
        <v>8311</v>
      </c>
      <c r="R2468" t="s">
        <v>8329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118.5</v>
      </c>
      <c r="P2469" s="8">
        <f t="shared" si="77"/>
        <v>27.558139534883722</v>
      </c>
      <c r="Q2469" t="s">
        <v>8311</v>
      </c>
      <c r="R2469" t="s">
        <v>8329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107.21700000000001</v>
      </c>
      <c r="P2470" s="8">
        <f t="shared" si="77"/>
        <v>36.97137931034483</v>
      </c>
      <c r="Q2470" t="s">
        <v>8311</v>
      </c>
      <c r="R2470" t="s">
        <v>8329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113.66666666666667</v>
      </c>
      <c r="P2471" s="8">
        <f t="shared" si="77"/>
        <v>29.021276595744681</v>
      </c>
      <c r="Q2471" t="s">
        <v>8311</v>
      </c>
      <c r="R2471" t="s">
        <v>8329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103.16400000000002</v>
      </c>
      <c r="P2472" s="8">
        <f t="shared" si="77"/>
        <v>28.65666666666667</v>
      </c>
      <c r="Q2472" t="s">
        <v>8311</v>
      </c>
      <c r="R2472" t="s">
        <v>8329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128</v>
      </c>
      <c r="P2473" s="8">
        <f t="shared" si="77"/>
        <v>37.647058823529413</v>
      </c>
      <c r="Q2473" t="s">
        <v>8311</v>
      </c>
      <c r="R2473" t="s">
        <v>8329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135.76026666666667</v>
      </c>
      <c r="P2474" s="8">
        <f t="shared" si="77"/>
        <v>97.904038461538462</v>
      </c>
      <c r="Q2474" t="s">
        <v>8311</v>
      </c>
      <c r="R2474" t="s">
        <v>8329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100</v>
      </c>
      <c r="P2475" s="8">
        <f t="shared" si="77"/>
        <v>42.553191489361701</v>
      </c>
      <c r="Q2475" t="s">
        <v>8311</v>
      </c>
      <c r="R2475" t="s">
        <v>8329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100.00360000000002</v>
      </c>
      <c r="P2476" s="8">
        <f t="shared" si="77"/>
        <v>131.58368421052631</v>
      </c>
      <c r="Q2476" t="s">
        <v>8311</v>
      </c>
      <c r="R2476" t="s">
        <v>8329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104.71999999999998</v>
      </c>
      <c r="P2477" s="8">
        <f t="shared" si="77"/>
        <v>32.320987654320987</v>
      </c>
      <c r="Q2477" t="s">
        <v>8311</v>
      </c>
      <c r="R2477" t="s">
        <v>8329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105.02249999999999</v>
      </c>
      <c r="P2478" s="8">
        <f t="shared" si="77"/>
        <v>61.103999999999999</v>
      </c>
      <c r="Q2478" t="s">
        <v>8311</v>
      </c>
      <c r="R2478" t="s">
        <v>8329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171.33333333333334</v>
      </c>
      <c r="P2479" s="8">
        <f t="shared" si="77"/>
        <v>31.341463414634145</v>
      </c>
      <c r="Q2479" t="s">
        <v>8311</v>
      </c>
      <c r="R2479" t="s">
        <v>8329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127.49999999999999</v>
      </c>
      <c r="P2480" s="8">
        <f t="shared" si="77"/>
        <v>129.1139240506329</v>
      </c>
      <c r="Q2480" t="s">
        <v>8311</v>
      </c>
      <c r="R2480" t="s">
        <v>8329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133.44333333333333</v>
      </c>
      <c r="P2481" s="8">
        <f t="shared" si="77"/>
        <v>25.020624999999999</v>
      </c>
      <c r="Q2481" t="s">
        <v>8311</v>
      </c>
      <c r="R2481" t="s">
        <v>8329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100</v>
      </c>
      <c r="P2482" s="8">
        <f t="shared" si="77"/>
        <v>250</v>
      </c>
      <c r="Q2482" t="s">
        <v>8311</v>
      </c>
      <c r="R2482" t="s">
        <v>8329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112.91099999999999</v>
      </c>
      <c r="P2483" s="8">
        <f t="shared" si="77"/>
        <v>47.541473684210523</v>
      </c>
      <c r="Q2483" t="s">
        <v>8311</v>
      </c>
      <c r="R2483" t="s">
        <v>8329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100.1</v>
      </c>
      <c r="P2484" s="8">
        <f t="shared" si="77"/>
        <v>40.04</v>
      </c>
      <c r="Q2484" t="s">
        <v>8311</v>
      </c>
      <c r="R2484" t="s">
        <v>8329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113.72727272727272</v>
      </c>
      <c r="P2485" s="8">
        <f t="shared" si="77"/>
        <v>65.84210526315789</v>
      </c>
      <c r="Q2485" t="s">
        <v>8311</v>
      </c>
      <c r="R2485" t="s">
        <v>8329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119.31742857142855</v>
      </c>
      <c r="P2486" s="8">
        <f t="shared" si="77"/>
        <v>46.401222222222216</v>
      </c>
      <c r="Q2486" t="s">
        <v>8311</v>
      </c>
      <c r="R2486" t="s">
        <v>8329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103.25</v>
      </c>
      <c r="P2487" s="8">
        <f t="shared" si="77"/>
        <v>50.365853658536587</v>
      </c>
      <c r="Q2487" t="s">
        <v>8311</v>
      </c>
      <c r="R2487" t="s">
        <v>8329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265.66666666666669</v>
      </c>
      <c r="P2488" s="8">
        <f t="shared" si="77"/>
        <v>26.566666666666666</v>
      </c>
      <c r="Q2488" t="s">
        <v>8311</v>
      </c>
      <c r="R2488" t="s">
        <v>8329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100.05066666666667</v>
      </c>
      <c r="P2489" s="8">
        <f t="shared" si="77"/>
        <v>39.493684210526318</v>
      </c>
      <c r="Q2489" t="s">
        <v>8311</v>
      </c>
      <c r="R2489" t="s">
        <v>8329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106.69999999999999</v>
      </c>
      <c r="P2490" s="8">
        <f t="shared" si="77"/>
        <v>49.246153846153845</v>
      </c>
      <c r="Q2490" t="s">
        <v>8311</v>
      </c>
      <c r="R2490" t="s">
        <v>8329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133.67142857142858</v>
      </c>
      <c r="P2491" s="8">
        <f t="shared" si="77"/>
        <v>62.38</v>
      </c>
      <c r="Q2491" t="s">
        <v>8311</v>
      </c>
      <c r="R2491" t="s">
        <v>8329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121.39999999999999</v>
      </c>
      <c r="P2492" s="8">
        <f t="shared" si="77"/>
        <v>37.9375</v>
      </c>
      <c r="Q2492" t="s">
        <v>8311</v>
      </c>
      <c r="R2492" t="s">
        <v>8329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103.2</v>
      </c>
      <c r="P2493" s="8">
        <f t="shared" si="77"/>
        <v>51.6</v>
      </c>
      <c r="Q2493" t="s">
        <v>8311</v>
      </c>
      <c r="R2493" t="s">
        <v>8329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125</v>
      </c>
      <c r="P2494" s="8">
        <f t="shared" si="77"/>
        <v>27.777777777777779</v>
      </c>
      <c r="Q2494" t="s">
        <v>8311</v>
      </c>
      <c r="R2494" t="s">
        <v>8329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128.69999999999999</v>
      </c>
      <c r="P2495" s="8">
        <f t="shared" si="77"/>
        <v>99.382239382239376</v>
      </c>
      <c r="Q2495" t="s">
        <v>8311</v>
      </c>
      <c r="R2495" t="s">
        <v>8329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101.00533333333333</v>
      </c>
      <c r="P2496" s="8">
        <f t="shared" si="77"/>
        <v>38.848205128205123</v>
      </c>
      <c r="Q2496" t="s">
        <v>8311</v>
      </c>
      <c r="R2496" t="s">
        <v>8329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127.53666666666665</v>
      </c>
      <c r="P2497" s="8">
        <f t="shared" si="77"/>
        <v>45.548809523809524</v>
      </c>
      <c r="Q2497" t="s">
        <v>8311</v>
      </c>
      <c r="R2497" t="s">
        <v>8329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76"/>
        <v>100</v>
      </c>
      <c r="P2498" s="8">
        <f t="shared" si="77"/>
        <v>600</v>
      </c>
      <c r="Q2498" t="s">
        <v>8311</v>
      </c>
      <c r="R2498" t="s">
        <v>8329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78">E2499/D2499*100</f>
        <v>112.7715</v>
      </c>
      <c r="P2499" s="8">
        <f t="shared" ref="P2499:P2562" si="79">E2499/L2499</f>
        <v>80.551071428571419</v>
      </c>
      <c r="Q2499" t="s">
        <v>8311</v>
      </c>
      <c r="R2499" t="s">
        <v>8329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105.60000000000001</v>
      </c>
      <c r="P2500" s="8">
        <f t="shared" si="79"/>
        <v>52.8</v>
      </c>
      <c r="Q2500" t="s">
        <v>8311</v>
      </c>
      <c r="R2500" t="s">
        <v>8329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202.625</v>
      </c>
      <c r="P2501" s="8">
        <f t="shared" si="79"/>
        <v>47.676470588235297</v>
      </c>
      <c r="Q2501" t="s">
        <v>8311</v>
      </c>
      <c r="R2501" t="s">
        <v>8329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113.33333333333333</v>
      </c>
      <c r="P2502" s="8">
        <f t="shared" si="79"/>
        <v>23.448275862068964</v>
      </c>
      <c r="Q2502" t="s">
        <v>8311</v>
      </c>
      <c r="R2502" t="s">
        <v>8329</v>
      </c>
    </row>
    <row r="2503" spans="1:18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2.5545454545454547</v>
      </c>
      <c r="P2503" s="8">
        <f t="shared" si="79"/>
        <v>40.142857142857146</v>
      </c>
      <c r="Q2503" t="s">
        <v>8335</v>
      </c>
      <c r="R2503" t="s">
        <v>8352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7.8181818181818186E-2</v>
      </c>
      <c r="P2504" s="8">
        <f t="shared" si="79"/>
        <v>17.2</v>
      </c>
      <c r="Q2504" t="s">
        <v>8335</v>
      </c>
      <c r="R2504" t="s">
        <v>8352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8" t="e">
        <f t="shared" si="79"/>
        <v>#DIV/0!</v>
      </c>
      <c r="Q2505" t="s">
        <v>8335</v>
      </c>
      <c r="R2505" t="s">
        <v>8352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8" t="e">
        <f t="shared" si="79"/>
        <v>#DIV/0!</v>
      </c>
      <c r="Q2506" t="s">
        <v>8335</v>
      </c>
      <c r="R2506" t="s">
        <v>8352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8" t="e">
        <f t="shared" si="79"/>
        <v>#DIV/0!</v>
      </c>
      <c r="Q2507" t="s">
        <v>8335</v>
      </c>
      <c r="R2507" t="s">
        <v>8352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0.6</v>
      </c>
      <c r="P2508" s="8">
        <f t="shared" si="79"/>
        <v>15</v>
      </c>
      <c r="Q2508" t="s">
        <v>8335</v>
      </c>
      <c r="R2508" t="s">
        <v>8352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8" t="e">
        <f t="shared" si="79"/>
        <v>#DIV/0!</v>
      </c>
      <c r="Q2509" t="s">
        <v>8335</v>
      </c>
      <c r="R2509" t="s">
        <v>8352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8" t="e">
        <f t="shared" si="79"/>
        <v>#DIV/0!</v>
      </c>
      <c r="Q2510" t="s">
        <v>8335</v>
      </c>
      <c r="R2510" t="s">
        <v>8352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1.0526315789473684</v>
      </c>
      <c r="P2511" s="8">
        <f t="shared" si="79"/>
        <v>35.714285714285715</v>
      </c>
      <c r="Q2511" t="s">
        <v>8335</v>
      </c>
      <c r="R2511" t="s">
        <v>8352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0.15</v>
      </c>
      <c r="P2512" s="8">
        <f t="shared" si="79"/>
        <v>37.5</v>
      </c>
      <c r="Q2512" t="s">
        <v>8335</v>
      </c>
      <c r="R2512" t="s">
        <v>8352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8" t="e">
        <f t="shared" si="79"/>
        <v>#DIV/0!</v>
      </c>
      <c r="Q2513" t="s">
        <v>8335</v>
      </c>
      <c r="R2513" t="s">
        <v>8352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8" t="e">
        <f t="shared" si="79"/>
        <v>#DIV/0!</v>
      </c>
      <c r="Q2514" t="s">
        <v>8335</v>
      </c>
      <c r="R2514" t="s">
        <v>8352</v>
      </c>
    </row>
    <row r="2515" spans="1:18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8" t="e">
        <f t="shared" si="79"/>
        <v>#DIV/0!</v>
      </c>
      <c r="Q2515" t="s">
        <v>8335</v>
      </c>
      <c r="R2515" t="s">
        <v>8352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1.7500000000000002</v>
      </c>
      <c r="P2516" s="8">
        <f t="shared" si="79"/>
        <v>52.5</v>
      </c>
      <c r="Q2516" t="s">
        <v>8335</v>
      </c>
      <c r="R2516" t="s">
        <v>8352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18.600000000000001</v>
      </c>
      <c r="P2517" s="8">
        <f t="shared" si="79"/>
        <v>77.5</v>
      </c>
      <c r="Q2517" t="s">
        <v>8335</v>
      </c>
      <c r="R2517" t="s">
        <v>8352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8" t="e">
        <f t="shared" si="79"/>
        <v>#DIV/0!</v>
      </c>
      <c r="Q2518" t="s">
        <v>8335</v>
      </c>
      <c r="R2518" t="s">
        <v>8352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9.8166666666666664</v>
      </c>
      <c r="P2519" s="8">
        <f t="shared" si="79"/>
        <v>53.545454545454547</v>
      </c>
      <c r="Q2519" t="s">
        <v>8335</v>
      </c>
      <c r="R2519" t="s">
        <v>8352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8" t="e">
        <f t="shared" si="79"/>
        <v>#DIV/0!</v>
      </c>
      <c r="Q2520" t="s">
        <v>8335</v>
      </c>
      <c r="R2520" t="s">
        <v>8352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4.3333333333333335E-2</v>
      </c>
      <c r="P2521" s="8">
        <f t="shared" si="79"/>
        <v>16.25</v>
      </c>
      <c r="Q2521" t="s">
        <v>8335</v>
      </c>
      <c r="R2521" t="s">
        <v>8352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8" t="e">
        <f t="shared" si="79"/>
        <v>#DIV/0!</v>
      </c>
      <c r="Q2522" t="s">
        <v>8335</v>
      </c>
      <c r="R2522" t="s">
        <v>8352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109.48792</v>
      </c>
      <c r="P2523" s="8">
        <f t="shared" si="79"/>
        <v>103.68174242424243</v>
      </c>
      <c r="Q2523" t="s">
        <v>8311</v>
      </c>
      <c r="R2523" t="s">
        <v>8353</v>
      </c>
    </row>
    <row r="2524" spans="1:18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100</v>
      </c>
      <c r="P2524" s="8">
        <f t="shared" si="79"/>
        <v>185.18518518518519</v>
      </c>
      <c r="Q2524" t="s">
        <v>8311</v>
      </c>
      <c r="R2524" t="s">
        <v>8353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156.44444444444446</v>
      </c>
      <c r="P2525" s="8">
        <f t="shared" si="79"/>
        <v>54.153846153846153</v>
      </c>
      <c r="Q2525" t="s">
        <v>8311</v>
      </c>
      <c r="R2525" t="s">
        <v>8353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101.6</v>
      </c>
      <c r="P2526" s="8">
        <f t="shared" si="79"/>
        <v>177.2093023255814</v>
      </c>
      <c r="Q2526" t="s">
        <v>8311</v>
      </c>
      <c r="R2526" t="s">
        <v>8353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100.325</v>
      </c>
      <c r="P2527" s="8">
        <f t="shared" si="79"/>
        <v>100.325</v>
      </c>
      <c r="Q2527" t="s">
        <v>8311</v>
      </c>
      <c r="R2527" t="s">
        <v>8353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112.94999999999999</v>
      </c>
      <c r="P2528" s="8">
        <f t="shared" si="79"/>
        <v>136.90909090909091</v>
      </c>
      <c r="Q2528" t="s">
        <v>8311</v>
      </c>
      <c r="R2528" t="s">
        <v>8353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102.125</v>
      </c>
      <c r="P2529" s="8">
        <f t="shared" si="79"/>
        <v>57.535211267605632</v>
      </c>
      <c r="Q2529" t="s">
        <v>8311</v>
      </c>
      <c r="R2529" t="s">
        <v>8353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107.24974999999999</v>
      </c>
      <c r="P2530" s="8">
        <f t="shared" si="79"/>
        <v>52.962839506172834</v>
      </c>
      <c r="Q2530" t="s">
        <v>8311</v>
      </c>
      <c r="R2530" t="s">
        <v>8353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104.28333333333333</v>
      </c>
      <c r="P2531" s="8">
        <f t="shared" si="79"/>
        <v>82.328947368421055</v>
      </c>
      <c r="Q2531" t="s">
        <v>8311</v>
      </c>
      <c r="R2531" t="s">
        <v>8353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100</v>
      </c>
      <c r="P2532" s="8">
        <f t="shared" si="79"/>
        <v>135.41666666666666</v>
      </c>
      <c r="Q2532" t="s">
        <v>8311</v>
      </c>
      <c r="R2532" t="s">
        <v>8353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100.4</v>
      </c>
      <c r="P2533" s="8">
        <f t="shared" si="79"/>
        <v>74.06557377049181</v>
      </c>
      <c r="Q2533" t="s">
        <v>8311</v>
      </c>
      <c r="R2533" t="s">
        <v>8353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126.125</v>
      </c>
      <c r="P2534" s="8">
        <f t="shared" si="79"/>
        <v>84.083333333333329</v>
      </c>
      <c r="Q2534" t="s">
        <v>8311</v>
      </c>
      <c r="R2534" t="s">
        <v>8353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110.66666666666667</v>
      </c>
      <c r="P2535" s="8">
        <f t="shared" si="79"/>
        <v>61.029411764705884</v>
      </c>
      <c r="Q2535" t="s">
        <v>8311</v>
      </c>
      <c r="R2535" t="s">
        <v>8353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105</v>
      </c>
      <c r="P2536" s="8">
        <f t="shared" si="79"/>
        <v>150</v>
      </c>
      <c r="Q2536" t="s">
        <v>8311</v>
      </c>
      <c r="R2536" t="s">
        <v>8353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103.77499999999999</v>
      </c>
      <c r="P2537" s="8">
        <f t="shared" si="79"/>
        <v>266.08974358974359</v>
      </c>
      <c r="Q2537" t="s">
        <v>8311</v>
      </c>
      <c r="R2537" t="s">
        <v>8353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115.99999999999999</v>
      </c>
      <c r="P2538" s="8">
        <f t="shared" si="79"/>
        <v>7.25</v>
      </c>
      <c r="Q2538" t="s">
        <v>8311</v>
      </c>
      <c r="R2538" t="s">
        <v>8353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110.00000000000001</v>
      </c>
      <c r="P2539" s="8">
        <f t="shared" si="79"/>
        <v>100</v>
      </c>
      <c r="Q2539" t="s">
        <v>8311</v>
      </c>
      <c r="R2539" t="s">
        <v>8353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113.01761111111111</v>
      </c>
      <c r="P2540" s="8">
        <f t="shared" si="79"/>
        <v>109.96308108108107</v>
      </c>
      <c r="Q2540" t="s">
        <v>8311</v>
      </c>
      <c r="R2540" t="s">
        <v>8353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100.25</v>
      </c>
      <c r="P2541" s="8">
        <f t="shared" si="79"/>
        <v>169.91525423728814</v>
      </c>
      <c r="Q2541" t="s">
        <v>8311</v>
      </c>
      <c r="R2541" t="s">
        <v>8353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103.4</v>
      </c>
      <c r="P2542" s="8">
        <f t="shared" si="79"/>
        <v>95.740740740740748</v>
      </c>
      <c r="Q2542" t="s">
        <v>8311</v>
      </c>
      <c r="R2542" t="s">
        <v>8353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107.02857142857142</v>
      </c>
      <c r="P2543" s="8">
        <f t="shared" si="79"/>
        <v>59.460317460317462</v>
      </c>
      <c r="Q2543" t="s">
        <v>8311</v>
      </c>
      <c r="R2543" t="s">
        <v>8353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103.57142857142858</v>
      </c>
      <c r="P2544" s="8">
        <f t="shared" si="79"/>
        <v>55.769230769230766</v>
      </c>
      <c r="Q2544" t="s">
        <v>8311</v>
      </c>
      <c r="R2544" t="s">
        <v>8353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156.4</v>
      </c>
      <c r="P2545" s="8">
        <f t="shared" si="79"/>
        <v>30.076923076923077</v>
      </c>
      <c r="Q2545" t="s">
        <v>8311</v>
      </c>
      <c r="R2545" t="s">
        <v>8353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100.82</v>
      </c>
      <c r="P2546" s="8">
        <f t="shared" si="79"/>
        <v>88.438596491228068</v>
      </c>
      <c r="Q2546" t="s">
        <v>8311</v>
      </c>
      <c r="R2546" t="s">
        <v>8353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195.3</v>
      </c>
      <c r="P2547" s="8">
        <f t="shared" si="79"/>
        <v>64.032786885245898</v>
      </c>
      <c r="Q2547" t="s">
        <v>8311</v>
      </c>
      <c r="R2547" t="s">
        <v>8353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111.71428571428572</v>
      </c>
      <c r="P2548" s="8">
        <f t="shared" si="79"/>
        <v>60.153846153846153</v>
      </c>
      <c r="Q2548" t="s">
        <v>8311</v>
      </c>
      <c r="R2548" t="s">
        <v>8353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119.85454545454546</v>
      </c>
      <c r="P2549" s="8">
        <f t="shared" si="79"/>
        <v>49.194029850746269</v>
      </c>
      <c r="Q2549" t="s">
        <v>8311</v>
      </c>
      <c r="R2549" t="s">
        <v>8353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101.85</v>
      </c>
      <c r="P2550" s="8">
        <f t="shared" si="79"/>
        <v>165.16216216216216</v>
      </c>
      <c r="Q2550" t="s">
        <v>8311</v>
      </c>
      <c r="R2550" t="s">
        <v>8353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102.80254777070064</v>
      </c>
      <c r="P2551" s="8">
        <f t="shared" si="79"/>
        <v>43.621621621621621</v>
      </c>
      <c r="Q2551" t="s">
        <v>8311</v>
      </c>
      <c r="R2551" t="s">
        <v>8353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100.84615384615385</v>
      </c>
      <c r="P2552" s="8">
        <f t="shared" si="79"/>
        <v>43.7</v>
      </c>
      <c r="Q2552" t="s">
        <v>8311</v>
      </c>
      <c r="R2552" t="s">
        <v>8353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102.73469387755102</v>
      </c>
      <c r="P2553" s="8">
        <f t="shared" si="79"/>
        <v>67.419642857142861</v>
      </c>
      <c r="Q2553" t="s">
        <v>8311</v>
      </c>
      <c r="R2553" t="s">
        <v>8353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106.5</v>
      </c>
      <c r="P2554" s="8">
        <f t="shared" si="79"/>
        <v>177.5</v>
      </c>
      <c r="Q2554" t="s">
        <v>8311</v>
      </c>
      <c r="R2554" t="s">
        <v>8353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155.53333333333333</v>
      </c>
      <c r="P2555" s="8">
        <f t="shared" si="79"/>
        <v>38.883333333333333</v>
      </c>
      <c r="Q2555" t="s">
        <v>8311</v>
      </c>
      <c r="R2555" t="s">
        <v>8353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122.8</v>
      </c>
      <c r="P2556" s="8">
        <f t="shared" si="79"/>
        <v>54.985074626865675</v>
      </c>
      <c r="Q2556" t="s">
        <v>8311</v>
      </c>
      <c r="R2556" t="s">
        <v>8353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107.35</v>
      </c>
      <c r="P2557" s="8">
        <f t="shared" si="79"/>
        <v>61.342857142857142</v>
      </c>
      <c r="Q2557" t="s">
        <v>8311</v>
      </c>
      <c r="R2557" t="s">
        <v>8353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105.50335570469798</v>
      </c>
      <c r="P2558" s="8">
        <f t="shared" si="79"/>
        <v>23.117647058823529</v>
      </c>
      <c r="Q2558" t="s">
        <v>8311</v>
      </c>
      <c r="R2558" t="s">
        <v>8353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118.44444444444444</v>
      </c>
      <c r="P2559" s="8">
        <f t="shared" si="79"/>
        <v>29.611111111111111</v>
      </c>
      <c r="Q2559" t="s">
        <v>8311</v>
      </c>
      <c r="R2559" t="s">
        <v>8353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108.88</v>
      </c>
      <c r="P2560" s="8">
        <f t="shared" si="79"/>
        <v>75.611111111111114</v>
      </c>
      <c r="Q2560" t="s">
        <v>8311</v>
      </c>
      <c r="R2560" t="s">
        <v>8353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111.25</v>
      </c>
      <c r="P2561" s="8">
        <f t="shared" si="79"/>
        <v>35.6</v>
      </c>
      <c r="Q2561" t="s">
        <v>8311</v>
      </c>
      <c r="R2561" t="s">
        <v>8353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78"/>
        <v>100.1</v>
      </c>
      <c r="P2562" s="8">
        <f t="shared" si="79"/>
        <v>143</v>
      </c>
      <c r="Q2562" t="s">
        <v>8311</v>
      </c>
      <c r="R2562" t="s">
        <v>8353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80">E2563/D2563*100</f>
        <v>0</v>
      </c>
      <c r="P2563" s="8" t="e">
        <f t="shared" ref="P2563:P2626" si="81">E2563/L2563</f>
        <v>#DIV/0!</v>
      </c>
      <c r="Q2563" t="s">
        <v>8335</v>
      </c>
      <c r="R2563" t="s">
        <v>8336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0.75</v>
      </c>
      <c r="P2564" s="8">
        <f t="shared" si="81"/>
        <v>25</v>
      </c>
      <c r="Q2564" t="s">
        <v>8335</v>
      </c>
      <c r="R2564" t="s">
        <v>8336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8" t="e">
        <f t="shared" si="81"/>
        <v>#DIV/0!</v>
      </c>
      <c r="Q2565" t="s">
        <v>8335</v>
      </c>
      <c r="R2565" t="s">
        <v>8336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8" t="e">
        <f t="shared" si="81"/>
        <v>#DIV/0!</v>
      </c>
      <c r="Q2566" t="s">
        <v>8335</v>
      </c>
      <c r="R2566" t="s">
        <v>8336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1</v>
      </c>
      <c r="P2567" s="8">
        <f t="shared" si="81"/>
        <v>100</v>
      </c>
      <c r="Q2567" t="s">
        <v>8335</v>
      </c>
      <c r="R2567" t="s">
        <v>8336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8" t="e">
        <f t="shared" si="81"/>
        <v>#DIV/0!</v>
      </c>
      <c r="Q2568" t="s">
        <v>8335</v>
      </c>
      <c r="R2568" t="s">
        <v>8336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0.26666666666666666</v>
      </c>
      <c r="P2569" s="8">
        <f t="shared" si="81"/>
        <v>60</v>
      </c>
      <c r="Q2569" t="s">
        <v>8335</v>
      </c>
      <c r="R2569" t="s">
        <v>8336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0.5</v>
      </c>
      <c r="P2570" s="8">
        <f t="shared" si="81"/>
        <v>50</v>
      </c>
      <c r="Q2570" t="s">
        <v>8335</v>
      </c>
      <c r="R2570" t="s">
        <v>8336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2.2307692307692308</v>
      </c>
      <c r="P2571" s="8">
        <f t="shared" si="81"/>
        <v>72.5</v>
      </c>
      <c r="Q2571" t="s">
        <v>8335</v>
      </c>
      <c r="R2571" t="s">
        <v>8336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0.84285714285714297</v>
      </c>
      <c r="P2572" s="8">
        <f t="shared" si="81"/>
        <v>29.5</v>
      </c>
      <c r="Q2572" t="s">
        <v>8335</v>
      </c>
      <c r="R2572" t="s">
        <v>8336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0.25</v>
      </c>
      <c r="P2573" s="8">
        <f t="shared" si="81"/>
        <v>62.5</v>
      </c>
      <c r="Q2573" t="s">
        <v>8335</v>
      </c>
      <c r="R2573" t="s">
        <v>8336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8" t="e">
        <f t="shared" si="81"/>
        <v>#DIV/0!</v>
      </c>
      <c r="Q2574" t="s">
        <v>8335</v>
      </c>
      <c r="R2574" t="s">
        <v>8336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8" t="e">
        <f t="shared" si="81"/>
        <v>#DIV/0!</v>
      </c>
      <c r="Q2575" t="s">
        <v>8335</v>
      </c>
      <c r="R2575" t="s">
        <v>8336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8" t="e">
        <f t="shared" si="81"/>
        <v>#DIV/0!</v>
      </c>
      <c r="Q2576" t="s">
        <v>8335</v>
      </c>
      <c r="R2576" t="s">
        <v>8336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8" t="e">
        <f t="shared" si="81"/>
        <v>#DIV/0!</v>
      </c>
      <c r="Q2577" t="s">
        <v>8335</v>
      </c>
      <c r="R2577" t="s">
        <v>8336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8" t="e">
        <f t="shared" si="81"/>
        <v>#DIV/0!</v>
      </c>
      <c r="Q2578" t="s">
        <v>8335</v>
      </c>
      <c r="R2578" t="s">
        <v>8336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8" t="e">
        <f t="shared" si="81"/>
        <v>#DIV/0!</v>
      </c>
      <c r="Q2579" t="s">
        <v>8335</v>
      </c>
      <c r="R2579" t="s">
        <v>8336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8" t="e">
        <f t="shared" si="81"/>
        <v>#DIV/0!</v>
      </c>
      <c r="Q2580" t="s">
        <v>8335</v>
      </c>
      <c r="R2580" t="s">
        <v>8336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0.13849999999999998</v>
      </c>
      <c r="P2581" s="8">
        <f t="shared" si="81"/>
        <v>23.083333333333332</v>
      </c>
      <c r="Q2581" t="s">
        <v>8335</v>
      </c>
      <c r="R2581" t="s">
        <v>8336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0.6</v>
      </c>
      <c r="P2582" s="8">
        <f t="shared" si="81"/>
        <v>25.5</v>
      </c>
      <c r="Q2582" t="s">
        <v>8335</v>
      </c>
      <c r="R2582" t="s">
        <v>8336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10.6</v>
      </c>
      <c r="P2583" s="8">
        <f t="shared" si="81"/>
        <v>48.18181818181818</v>
      </c>
      <c r="Q2583" t="s">
        <v>8335</v>
      </c>
      <c r="R2583" t="s">
        <v>8336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1.1111111111111111E-3</v>
      </c>
      <c r="P2584" s="8">
        <f t="shared" si="81"/>
        <v>1</v>
      </c>
      <c r="Q2584" t="s">
        <v>8335</v>
      </c>
      <c r="R2584" t="s">
        <v>8336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0.5</v>
      </c>
      <c r="P2585" s="8">
        <f t="shared" si="81"/>
        <v>1</v>
      </c>
      <c r="Q2585" t="s">
        <v>8335</v>
      </c>
      <c r="R2585" t="s">
        <v>8336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8" t="e">
        <f t="shared" si="81"/>
        <v>#DIV/0!</v>
      </c>
      <c r="Q2586" t="s">
        <v>8335</v>
      </c>
      <c r="R2586" t="s">
        <v>8336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0.16666666666666669</v>
      </c>
      <c r="P2587" s="8">
        <f t="shared" si="81"/>
        <v>50</v>
      </c>
      <c r="Q2587" t="s">
        <v>8335</v>
      </c>
      <c r="R2587" t="s">
        <v>8336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0.16666666666666669</v>
      </c>
      <c r="P2588" s="8">
        <f t="shared" si="81"/>
        <v>5</v>
      </c>
      <c r="Q2588" t="s">
        <v>8335</v>
      </c>
      <c r="R2588" t="s">
        <v>8336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2.4340000000000002</v>
      </c>
      <c r="P2589" s="8">
        <f t="shared" si="81"/>
        <v>202.83333333333334</v>
      </c>
      <c r="Q2589" t="s">
        <v>8335</v>
      </c>
      <c r="R2589" t="s">
        <v>8336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3.8833333333333329</v>
      </c>
      <c r="P2590" s="8">
        <f t="shared" si="81"/>
        <v>29.125</v>
      </c>
      <c r="Q2590" t="s">
        <v>8335</v>
      </c>
      <c r="R2590" t="s">
        <v>8336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0.01</v>
      </c>
      <c r="P2591" s="8">
        <f t="shared" si="81"/>
        <v>5</v>
      </c>
      <c r="Q2591" t="s">
        <v>8335</v>
      </c>
      <c r="R2591" t="s">
        <v>8336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8" t="e">
        <f t="shared" si="81"/>
        <v>#DIV/0!</v>
      </c>
      <c r="Q2592" t="s">
        <v>8335</v>
      </c>
      <c r="R2592" t="s">
        <v>8336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1.7333333333333332</v>
      </c>
      <c r="P2593" s="8">
        <f t="shared" si="81"/>
        <v>13</v>
      </c>
      <c r="Q2593" t="s">
        <v>8335</v>
      </c>
      <c r="R2593" t="s">
        <v>8336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0.16666666666666669</v>
      </c>
      <c r="P2594" s="8">
        <f t="shared" si="81"/>
        <v>50</v>
      </c>
      <c r="Q2594" t="s">
        <v>8335</v>
      </c>
      <c r="R2594" t="s">
        <v>8336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8" t="e">
        <f t="shared" si="81"/>
        <v>#DIV/0!</v>
      </c>
      <c r="Q2595" t="s">
        <v>8335</v>
      </c>
      <c r="R2595" t="s">
        <v>8336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1.25E-3</v>
      </c>
      <c r="P2596" s="8">
        <f t="shared" si="81"/>
        <v>1</v>
      </c>
      <c r="Q2596" t="s">
        <v>8335</v>
      </c>
      <c r="R2596" t="s">
        <v>8336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12.166666666666668</v>
      </c>
      <c r="P2597" s="8">
        <f t="shared" si="81"/>
        <v>96.05263157894737</v>
      </c>
      <c r="Q2597" t="s">
        <v>8335</v>
      </c>
      <c r="R2597" t="s">
        <v>8336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23.588571428571427</v>
      </c>
      <c r="P2598" s="8">
        <f t="shared" si="81"/>
        <v>305.77777777777777</v>
      </c>
      <c r="Q2598" t="s">
        <v>8335</v>
      </c>
      <c r="R2598" t="s">
        <v>8336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5.6666666666666661</v>
      </c>
      <c r="P2599" s="8">
        <f t="shared" si="81"/>
        <v>12.142857142857142</v>
      </c>
      <c r="Q2599" t="s">
        <v>8335</v>
      </c>
      <c r="R2599" t="s">
        <v>8336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39</v>
      </c>
      <c r="P2600" s="8">
        <f t="shared" si="81"/>
        <v>83.571428571428569</v>
      </c>
      <c r="Q2600" t="s">
        <v>8335</v>
      </c>
      <c r="R2600" t="s">
        <v>8336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0.99546510341776351</v>
      </c>
      <c r="P2601" s="8">
        <f t="shared" si="81"/>
        <v>18</v>
      </c>
      <c r="Q2601" t="s">
        <v>8335</v>
      </c>
      <c r="R2601" t="s">
        <v>8336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6.9320000000000004</v>
      </c>
      <c r="P2602" s="8">
        <f t="shared" si="81"/>
        <v>115.53333333333333</v>
      </c>
      <c r="Q2602" t="s">
        <v>8335</v>
      </c>
      <c r="R2602" t="s">
        <v>8336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661.4</v>
      </c>
      <c r="P2603" s="8">
        <f t="shared" si="81"/>
        <v>21.900662251655628</v>
      </c>
      <c r="Q2603" t="s">
        <v>8322</v>
      </c>
      <c r="R2603" t="s">
        <v>8354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326.0916666666667</v>
      </c>
      <c r="P2604" s="8">
        <f t="shared" si="81"/>
        <v>80.022494887525568</v>
      </c>
      <c r="Q2604" t="s">
        <v>8322</v>
      </c>
      <c r="R2604" t="s">
        <v>8354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101.48571428571429</v>
      </c>
      <c r="P2605" s="8">
        <f t="shared" si="81"/>
        <v>35.520000000000003</v>
      </c>
      <c r="Q2605" t="s">
        <v>8322</v>
      </c>
      <c r="R2605" t="s">
        <v>8354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104.21799999999999</v>
      </c>
      <c r="P2606" s="8">
        <f t="shared" si="81"/>
        <v>64.933333333333323</v>
      </c>
      <c r="Q2606" t="s">
        <v>8322</v>
      </c>
      <c r="R2606" t="s">
        <v>8354</v>
      </c>
    </row>
    <row r="2607" spans="1:18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107.42157000000002</v>
      </c>
      <c r="P2607" s="8">
        <f t="shared" si="81"/>
        <v>60.965703745743475</v>
      </c>
      <c r="Q2607" t="s">
        <v>8322</v>
      </c>
      <c r="R2607" t="s">
        <v>8354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110.05454545454545</v>
      </c>
      <c r="P2608" s="8">
        <f t="shared" si="81"/>
        <v>31.444155844155844</v>
      </c>
      <c r="Q2608" t="s">
        <v>8322</v>
      </c>
      <c r="R2608" t="s">
        <v>8354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407.7</v>
      </c>
      <c r="P2609" s="8">
        <f t="shared" si="81"/>
        <v>81.949748743718587</v>
      </c>
      <c r="Q2609" t="s">
        <v>8322</v>
      </c>
      <c r="R2609" t="s">
        <v>8354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223.92500000000001</v>
      </c>
      <c r="P2610" s="8">
        <f t="shared" si="81"/>
        <v>58.92763157894737</v>
      </c>
      <c r="Q2610" t="s">
        <v>8322</v>
      </c>
      <c r="R2610" t="s">
        <v>8354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303.80111428571428</v>
      </c>
      <c r="P2611" s="8">
        <f t="shared" si="81"/>
        <v>157.29347633136095</v>
      </c>
      <c r="Q2611" t="s">
        <v>8322</v>
      </c>
      <c r="R2611" t="s">
        <v>8354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141.3251043268175</v>
      </c>
      <c r="P2612" s="8">
        <f t="shared" si="81"/>
        <v>55.758509532062391</v>
      </c>
      <c r="Q2612" t="s">
        <v>8322</v>
      </c>
      <c r="R2612" t="s">
        <v>8354</v>
      </c>
    </row>
    <row r="2613" spans="1:18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2790.6363636363635</v>
      </c>
      <c r="P2613" s="8">
        <f t="shared" si="81"/>
        <v>83.802893802893806</v>
      </c>
      <c r="Q2613" t="s">
        <v>8322</v>
      </c>
      <c r="R2613" t="s">
        <v>8354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171.76130000000001</v>
      </c>
      <c r="P2614" s="8">
        <f t="shared" si="81"/>
        <v>58.422210884353746</v>
      </c>
      <c r="Q2614" t="s">
        <v>8322</v>
      </c>
      <c r="R2614" t="s">
        <v>8354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101.01333333333334</v>
      </c>
      <c r="P2615" s="8">
        <f t="shared" si="81"/>
        <v>270.57142857142856</v>
      </c>
      <c r="Q2615" t="s">
        <v>8322</v>
      </c>
      <c r="R2615" t="s">
        <v>8354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102</v>
      </c>
      <c r="P2616" s="8">
        <f t="shared" si="81"/>
        <v>107.1</v>
      </c>
      <c r="Q2616" t="s">
        <v>8322</v>
      </c>
      <c r="R2616" t="s">
        <v>8354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169.76511744127936</v>
      </c>
      <c r="P2617" s="8">
        <f t="shared" si="81"/>
        <v>47.180555555555557</v>
      </c>
      <c r="Q2617" t="s">
        <v>8322</v>
      </c>
      <c r="R2617" t="s">
        <v>8354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114.53400000000001</v>
      </c>
      <c r="P2618" s="8">
        <f t="shared" si="81"/>
        <v>120.30882352941177</v>
      </c>
      <c r="Q2618" t="s">
        <v>8322</v>
      </c>
      <c r="R2618" t="s">
        <v>8354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877.6</v>
      </c>
      <c r="P2619" s="8">
        <f t="shared" si="81"/>
        <v>27.59748427672956</v>
      </c>
      <c r="Q2619" t="s">
        <v>8322</v>
      </c>
      <c r="R2619" t="s">
        <v>8354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105.38666666666667</v>
      </c>
      <c r="P2620" s="8">
        <f t="shared" si="81"/>
        <v>205.2987012987013</v>
      </c>
      <c r="Q2620" t="s">
        <v>8322</v>
      </c>
      <c r="R2620" t="s">
        <v>8354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188.39999999999998</v>
      </c>
      <c r="P2621" s="8">
        <f t="shared" si="81"/>
        <v>35.547169811320757</v>
      </c>
      <c r="Q2621" t="s">
        <v>8322</v>
      </c>
      <c r="R2621" t="s">
        <v>8354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143.65230769230772</v>
      </c>
      <c r="P2622" s="8">
        <f t="shared" si="81"/>
        <v>74.639488409272587</v>
      </c>
      <c r="Q2622" t="s">
        <v>8322</v>
      </c>
      <c r="R2622" t="s">
        <v>8354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145.88</v>
      </c>
      <c r="P2623" s="8">
        <f t="shared" si="81"/>
        <v>47.058064516129029</v>
      </c>
      <c r="Q2623" t="s">
        <v>8322</v>
      </c>
      <c r="R2623" t="s">
        <v>8354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131.184</v>
      </c>
      <c r="P2624" s="8">
        <f t="shared" si="81"/>
        <v>26.591351351351353</v>
      </c>
      <c r="Q2624" t="s">
        <v>8322</v>
      </c>
      <c r="R2624" t="s">
        <v>8354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113.99999999999999</v>
      </c>
      <c r="P2625" s="8">
        <f t="shared" si="81"/>
        <v>36.774193548387096</v>
      </c>
      <c r="Q2625" t="s">
        <v>8322</v>
      </c>
      <c r="R2625" t="s">
        <v>8354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80"/>
        <v>1379.4206249999997</v>
      </c>
      <c r="P2626" s="8">
        <f t="shared" si="81"/>
        <v>31.820544982698959</v>
      </c>
      <c r="Q2626" t="s">
        <v>8322</v>
      </c>
      <c r="R2626" t="s">
        <v>8354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82">E2627/D2627*100</f>
        <v>956</v>
      </c>
      <c r="P2627" s="8">
        <f t="shared" ref="P2627:P2690" si="83">E2627/L2627</f>
        <v>27.576923076923077</v>
      </c>
      <c r="Q2627" t="s">
        <v>8322</v>
      </c>
      <c r="R2627" t="s">
        <v>8354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112.00000000000001</v>
      </c>
      <c r="P2628" s="8">
        <f t="shared" si="83"/>
        <v>56</v>
      </c>
      <c r="Q2628" t="s">
        <v>8322</v>
      </c>
      <c r="R2628" t="s">
        <v>8354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646.66666666666663</v>
      </c>
      <c r="P2629" s="8">
        <f t="shared" si="83"/>
        <v>21.555555555555557</v>
      </c>
      <c r="Q2629" t="s">
        <v>8322</v>
      </c>
      <c r="R2629" t="s">
        <v>8354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110.36948748510132</v>
      </c>
      <c r="P2630" s="8">
        <f t="shared" si="83"/>
        <v>44.095238095238095</v>
      </c>
      <c r="Q2630" t="s">
        <v>8322</v>
      </c>
      <c r="R2630" t="s">
        <v>8354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127.74000000000001</v>
      </c>
      <c r="P2631" s="8">
        <f t="shared" si="83"/>
        <v>63.87</v>
      </c>
      <c r="Q2631" t="s">
        <v>8322</v>
      </c>
      <c r="R2631" t="s">
        <v>8354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157.9</v>
      </c>
      <c r="P2632" s="8">
        <f t="shared" si="83"/>
        <v>38.987654320987652</v>
      </c>
      <c r="Q2632" t="s">
        <v>8322</v>
      </c>
      <c r="R2632" t="s">
        <v>8354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114.66525000000001</v>
      </c>
      <c r="P2633" s="8">
        <f t="shared" si="83"/>
        <v>80.185489510489504</v>
      </c>
      <c r="Q2633" t="s">
        <v>8322</v>
      </c>
      <c r="R2633" t="s">
        <v>8354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137.00934579439252</v>
      </c>
      <c r="P2634" s="8">
        <f t="shared" si="83"/>
        <v>34.904761904761905</v>
      </c>
      <c r="Q2634" t="s">
        <v>8322</v>
      </c>
      <c r="R2634" t="s">
        <v>8354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354.62</v>
      </c>
      <c r="P2635" s="8">
        <f t="shared" si="83"/>
        <v>89.100502512562812</v>
      </c>
      <c r="Q2635" t="s">
        <v>8322</v>
      </c>
      <c r="R2635" t="s">
        <v>8354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106.02150537634409</v>
      </c>
      <c r="P2636" s="8">
        <f t="shared" si="83"/>
        <v>39.44</v>
      </c>
      <c r="Q2636" t="s">
        <v>8322</v>
      </c>
      <c r="R2636" t="s">
        <v>8354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100</v>
      </c>
      <c r="P2637" s="8">
        <f t="shared" si="83"/>
        <v>136.9047619047619</v>
      </c>
      <c r="Q2637" t="s">
        <v>8322</v>
      </c>
      <c r="R2637" t="s">
        <v>8354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187.3</v>
      </c>
      <c r="P2638" s="8">
        <f t="shared" si="83"/>
        <v>37.46</v>
      </c>
      <c r="Q2638" t="s">
        <v>8322</v>
      </c>
      <c r="R2638" t="s">
        <v>8354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166.2</v>
      </c>
      <c r="P2639" s="8">
        <f t="shared" si="83"/>
        <v>31.96153846153846</v>
      </c>
      <c r="Q2639" t="s">
        <v>8322</v>
      </c>
      <c r="R2639" t="s">
        <v>8354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101.72910662824208</v>
      </c>
      <c r="P2640" s="8">
        <f t="shared" si="83"/>
        <v>25.214285714285715</v>
      </c>
      <c r="Q2640" t="s">
        <v>8322</v>
      </c>
      <c r="R2640" t="s">
        <v>8354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164</v>
      </c>
      <c r="P2641" s="8">
        <f t="shared" si="83"/>
        <v>10.040816326530612</v>
      </c>
      <c r="Q2641" t="s">
        <v>8322</v>
      </c>
      <c r="R2641" t="s">
        <v>8354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105.66666666666666</v>
      </c>
      <c r="P2642" s="8">
        <f t="shared" si="83"/>
        <v>45.94202898550725</v>
      </c>
      <c r="Q2642" t="s">
        <v>8322</v>
      </c>
      <c r="R2642" t="s">
        <v>8354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1</v>
      </c>
      <c r="P2643" s="8">
        <f t="shared" si="83"/>
        <v>15</v>
      </c>
      <c r="Q2643" t="s">
        <v>8322</v>
      </c>
      <c r="R2643" t="s">
        <v>8354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8" t="e">
        <f t="shared" si="83"/>
        <v>#DIV/0!</v>
      </c>
      <c r="Q2644" t="s">
        <v>8322</v>
      </c>
      <c r="R2644" t="s">
        <v>8354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33.559730999999999</v>
      </c>
      <c r="P2645" s="8">
        <f t="shared" si="83"/>
        <v>223.58248500999335</v>
      </c>
      <c r="Q2645" t="s">
        <v>8322</v>
      </c>
      <c r="R2645" t="s">
        <v>8354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2.0529999999999999</v>
      </c>
      <c r="P2646" s="8">
        <f t="shared" si="83"/>
        <v>39.480769230769234</v>
      </c>
      <c r="Q2646" t="s">
        <v>8322</v>
      </c>
      <c r="R2646" t="s">
        <v>8354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10.5</v>
      </c>
      <c r="P2647" s="8">
        <f t="shared" si="83"/>
        <v>91.304347826086953</v>
      </c>
      <c r="Q2647" t="s">
        <v>8322</v>
      </c>
      <c r="R2647" t="s">
        <v>8354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8.4172840000000004</v>
      </c>
      <c r="P2648" s="8">
        <f t="shared" si="83"/>
        <v>78.666205607476627</v>
      </c>
      <c r="Q2648" t="s">
        <v>8322</v>
      </c>
      <c r="R2648" t="s">
        <v>8354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1.44</v>
      </c>
      <c r="P2649" s="8">
        <f t="shared" si="83"/>
        <v>12</v>
      </c>
      <c r="Q2649" t="s">
        <v>8322</v>
      </c>
      <c r="R2649" t="s">
        <v>8354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0.88333333333333341</v>
      </c>
      <c r="P2650" s="8">
        <f t="shared" si="83"/>
        <v>17.666666666666668</v>
      </c>
      <c r="Q2650" t="s">
        <v>8322</v>
      </c>
      <c r="R2650" t="s">
        <v>8354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9.920000000000001E-2</v>
      </c>
      <c r="P2651" s="8">
        <f t="shared" si="83"/>
        <v>41.333333333333336</v>
      </c>
      <c r="Q2651" t="s">
        <v>8322</v>
      </c>
      <c r="R2651" t="s">
        <v>8354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0.59666666666666668</v>
      </c>
      <c r="P2652" s="8">
        <f t="shared" si="83"/>
        <v>71.599999999999994</v>
      </c>
      <c r="Q2652" t="s">
        <v>8322</v>
      </c>
      <c r="R2652" t="s">
        <v>8354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1.8689285714285715</v>
      </c>
      <c r="P2653" s="8">
        <f t="shared" si="83"/>
        <v>307.8235294117647</v>
      </c>
      <c r="Q2653" t="s">
        <v>8322</v>
      </c>
      <c r="R2653" t="s">
        <v>8354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0.88500000000000001</v>
      </c>
      <c r="P2654" s="8">
        <f t="shared" si="83"/>
        <v>80.454545454545453</v>
      </c>
      <c r="Q2654" t="s">
        <v>8322</v>
      </c>
      <c r="R2654" t="s">
        <v>8354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11.52156862745098</v>
      </c>
      <c r="P2655" s="8">
        <f t="shared" si="83"/>
        <v>83.942857142857136</v>
      </c>
      <c r="Q2655" t="s">
        <v>8322</v>
      </c>
      <c r="R2655" t="s">
        <v>8354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5.1000000000000004E-2</v>
      </c>
      <c r="P2656" s="8">
        <f t="shared" si="83"/>
        <v>8.5</v>
      </c>
      <c r="Q2656" t="s">
        <v>8322</v>
      </c>
      <c r="R2656" t="s">
        <v>8354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21.033333333333335</v>
      </c>
      <c r="P2657" s="8">
        <f t="shared" si="83"/>
        <v>73.372093023255815</v>
      </c>
      <c r="Q2657" t="s">
        <v>8322</v>
      </c>
      <c r="R2657" t="s">
        <v>8354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11.436666666666667</v>
      </c>
      <c r="P2658" s="8">
        <f t="shared" si="83"/>
        <v>112.86184210526316</v>
      </c>
      <c r="Q2658" t="s">
        <v>8322</v>
      </c>
      <c r="R2658" t="s">
        <v>8354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18.737933333333334</v>
      </c>
      <c r="P2659" s="8">
        <f t="shared" si="83"/>
        <v>95.277627118644077</v>
      </c>
      <c r="Q2659" t="s">
        <v>8322</v>
      </c>
      <c r="R2659" t="s">
        <v>8354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9.285714285714286E-2</v>
      </c>
      <c r="P2660" s="8">
        <f t="shared" si="83"/>
        <v>22.75</v>
      </c>
      <c r="Q2660" t="s">
        <v>8322</v>
      </c>
      <c r="R2660" t="s">
        <v>8354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2.7204081632653061</v>
      </c>
      <c r="P2661" s="8">
        <f t="shared" si="83"/>
        <v>133.30000000000001</v>
      </c>
      <c r="Q2661" t="s">
        <v>8322</v>
      </c>
      <c r="R2661" t="s">
        <v>8354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9.5000000000000001E-2</v>
      </c>
      <c r="P2662" s="8">
        <f t="shared" si="83"/>
        <v>3.8</v>
      </c>
      <c r="Q2662" t="s">
        <v>8322</v>
      </c>
      <c r="R2662" t="s">
        <v>8354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102.89999999999999</v>
      </c>
      <c r="P2663" s="8">
        <f t="shared" si="83"/>
        <v>85.75</v>
      </c>
      <c r="Q2663" t="s">
        <v>8322</v>
      </c>
      <c r="R2663" t="s">
        <v>8355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106.80000000000001</v>
      </c>
      <c r="P2664" s="8">
        <f t="shared" si="83"/>
        <v>267</v>
      </c>
      <c r="Q2664" t="s">
        <v>8322</v>
      </c>
      <c r="R2664" t="s">
        <v>8355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104.59625</v>
      </c>
      <c r="P2665" s="8">
        <f t="shared" si="83"/>
        <v>373.55803571428572</v>
      </c>
      <c r="Q2665" t="s">
        <v>8322</v>
      </c>
      <c r="R2665" t="s">
        <v>8355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103.42857142857143</v>
      </c>
      <c r="P2666" s="8">
        <f t="shared" si="83"/>
        <v>174.03846153846155</v>
      </c>
      <c r="Q2666" t="s">
        <v>8322</v>
      </c>
      <c r="R2666" t="s">
        <v>8355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123.14285714285715</v>
      </c>
      <c r="P2667" s="8">
        <f t="shared" si="83"/>
        <v>93.695652173913047</v>
      </c>
      <c r="Q2667" t="s">
        <v>8322</v>
      </c>
      <c r="R2667" t="s">
        <v>8355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159.29509999999999</v>
      </c>
      <c r="P2668" s="8">
        <f t="shared" si="83"/>
        <v>77.327718446601949</v>
      </c>
      <c r="Q2668" t="s">
        <v>8322</v>
      </c>
      <c r="R2668" t="s">
        <v>8355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110.66666666666667</v>
      </c>
      <c r="P2669" s="8">
        <f t="shared" si="83"/>
        <v>92.222222222222229</v>
      </c>
      <c r="Q2669" t="s">
        <v>8322</v>
      </c>
      <c r="R2669" t="s">
        <v>8355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170.70000000000002</v>
      </c>
      <c r="P2670" s="8">
        <f t="shared" si="83"/>
        <v>60.964285714285715</v>
      </c>
      <c r="Q2670" t="s">
        <v>8322</v>
      </c>
      <c r="R2670" t="s">
        <v>8355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125.125</v>
      </c>
      <c r="P2671" s="8">
        <f t="shared" si="83"/>
        <v>91</v>
      </c>
      <c r="Q2671" t="s">
        <v>8322</v>
      </c>
      <c r="R2671" t="s">
        <v>8355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6.4158609339642041</v>
      </c>
      <c r="P2672" s="8">
        <f t="shared" si="83"/>
        <v>41.583333333333336</v>
      </c>
      <c r="Q2672" t="s">
        <v>8322</v>
      </c>
      <c r="R2672" t="s">
        <v>8355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11.343999999999999</v>
      </c>
      <c r="P2673" s="8">
        <f t="shared" si="83"/>
        <v>33.761904761904759</v>
      </c>
      <c r="Q2673" t="s">
        <v>8322</v>
      </c>
      <c r="R2673" t="s">
        <v>8355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33.19</v>
      </c>
      <c r="P2674" s="8">
        <f t="shared" si="83"/>
        <v>70.61702127659575</v>
      </c>
      <c r="Q2674" t="s">
        <v>8322</v>
      </c>
      <c r="R2674" t="s">
        <v>8355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27.58</v>
      </c>
      <c r="P2675" s="8">
        <f t="shared" si="83"/>
        <v>167.15151515151516</v>
      </c>
      <c r="Q2675" t="s">
        <v>8322</v>
      </c>
      <c r="R2675" t="s">
        <v>8355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62.839999999999996</v>
      </c>
      <c r="P2676" s="8">
        <f t="shared" si="83"/>
        <v>128.61988304093566</v>
      </c>
      <c r="Q2676" t="s">
        <v>8322</v>
      </c>
      <c r="R2676" t="s">
        <v>8355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7.5880000000000001</v>
      </c>
      <c r="P2677" s="8">
        <f t="shared" si="83"/>
        <v>65.41379310344827</v>
      </c>
      <c r="Q2677" t="s">
        <v>8322</v>
      </c>
      <c r="R2677" t="s">
        <v>8355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50.38095238095238</v>
      </c>
      <c r="P2678" s="8">
        <f t="shared" si="83"/>
        <v>117.55555555555556</v>
      </c>
      <c r="Q2678" t="s">
        <v>8322</v>
      </c>
      <c r="R2678" t="s">
        <v>8355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17.512820512820511</v>
      </c>
      <c r="P2679" s="8">
        <f t="shared" si="83"/>
        <v>126.48148148148148</v>
      </c>
      <c r="Q2679" t="s">
        <v>8322</v>
      </c>
      <c r="R2679" t="s">
        <v>8355</v>
      </c>
    </row>
    <row r="2680" spans="1:18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1.375E-2</v>
      </c>
      <c r="P2680" s="8">
        <f t="shared" si="83"/>
        <v>550</v>
      </c>
      <c r="Q2680" t="s">
        <v>8322</v>
      </c>
      <c r="R2680" t="s">
        <v>8355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0.33</v>
      </c>
      <c r="P2681" s="8">
        <f t="shared" si="83"/>
        <v>44</v>
      </c>
      <c r="Q2681" t="s">
        <v>8322</v>
      </c>
      <c r="R2681" t="s">
        <v>8355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0.86250000000000004</v>
      </c>
      <c r="P2682" s="8">
        <f t="shared" si="83"/>
        <v>69</v>
      </c>
      <c r="Q2682" t="s">
        <v>8322</v>
      </c>
      <c r="R2682" t="s">
        <v>8355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0.6875</v>
      </c>
      <c r="P2683" s="8">
        <f t="shared" si="83"/>
        <v>27.5</v>
      </c>
      <c r="Q2683" t="s">
        <v>8335</v>
      </c>
      <c r="R2683" t="s">
        <v>8336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28.299999999999997</v>
      </c>
      <c r="P2684" s="8">
        <f t="shared" si="83"/>
        <v>84.9</v>
      </c>
      <c r="Q2684" t="s">
        <v>8335</v>
      </c>
      <c r="R2684" t="s">
        <v>8336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0.24</v>
      </c>
      <c r="P2685" s="8">
        <f t="shared" si="83"/>
        <v>12</v>
      </c>
      <c r="Q2685" t="s">
        <v>8335</v>
      </c>
      <c r="R2685" t="s">
        <v>8336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1.1428571428571428</v>
      </c>
      <c r="P2686" s="8">
        <f t="shared" si="83"/>
        <v>200</v>
      </c>
      <c r="Q2686" t="s">
        <v>8335</v>
      </c>
      <c r="R2686" t="s">
        <v>8336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0.02</v>
      </c>
      <c r="P2687" s="8">
        <f t="shared" si="83"/>
        <v>10</v>
      </c>
      <c r="Q2687" t="s">
        <v>8335</v>
      </c>
      <c r="R2687" t="s">
        <v>8336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8" t="e">
        <f t="shared" si="83"/>
        <v>#DIV/0!</v>
      </c>
      <c r="Q2688" t="s">
        <v>8335</v>
      </c>
      <c r="R2688" t="s">
        <v>8336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8" t="e">
        <f t="shared" si="83"/>
        <v>#DIV/0!</v>
      </c>
      <c r="Q2689" t="s">
        <v>8335</v>
      </c>
      <c r="R2689" t="s">
        <v>8336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82"/>
        <v>0.14799999999999999</v>
      </c>
      <c r="P2690" s="8">
        <f t="shared" si="83"/>
        <v>5.2857142857142856</v>
      </c>
      <c r="Q2690" t="s">
        <v>8335</v>
      </c>
      <c r="R2690" t="s">
        <v>8336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84">E2691/D2691*100</f>
        <v>2.8571428571428571E-3</v>
      </c>
      <c r="P2691" s="8">
        <f t="shared" ref="P2691:P2754" si="85">E2691/L2691</f>
        <v>1</v>
      </c>
      <c r="Q2691" t="s">
        <v>8335</v>
      </c>
      <c r="R2691" t="s">
        <v>8336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10.7325</v>
      </c>
      <c r="P2692" s="8">
        <f t="shared" si="85"/>
        <v>72.762711864406782</v>
      </c>
      <c r="Q2692" t="s">
        <v>8335</v>
      </c>
      <c r="R2692" t="s">
        <v>8336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5.3846153846153842E-2</v>
      </c>
      <c r="P2693" s="8">
        <f t="shared" si="85"/>
        <v>17.5</v>
      </c>
      <c r="Q2693" t="s">
        <v>8335</v>
      </c>
      <c r="R2693" t="s">
        <v>8336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0.7142857142857143</v>
      </c>
      <c r="P2694" s="8">
        <f t="shared" si="85"/>
        <v>25</v>
      </c>
      <c r="Q2694" t="s">
        <v>8335</v>
      </c>
      <c r="R2694" t="s">
        <v>8336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0.8</v>
      </c>
      <c r="P2695" s="8">
        <f t="shared" si="85"/>
        <v>13.333333333333334</v>
      </c>
      <c r="Q2695" t="s">
        <v>8335</v>
      </c>
      <c r="R2695" t="s">
        <v>8336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3.3333333333333335E-3</v>
      </c>
      <c r="P2696" s="8">
        <f t="shared" si="85"/>
        <v>1</v>
      </c>
      <c r="Q2696" t="s">
        <v>8335</v>
      </c>
      <c r="R2696" t="s">
        <v>8336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0.47333333333333333</v>
      </c>
      <c r="P2697" s="8">
        <f t="shared" si="85"/>
        <v>23.666666666666668</v>
      </c>
      <c r="Q2697" t="s">
        <v>8335</v>
      </c>
      <c r="R2697" t="s">
        <v>8336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5.65</v>
      </c>
      <c r="P2698" s="8">
        <f t="shared" si="85"/>
        <v>89.21052631578948</v>
      </c>
      <c r="Q2698" t="s">
        <v>8335</v>
      </c>
      <c r="R2698" t="s">
        <v>8336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26.35217391304348</v>
      </c>
      <c r="P2699" s="8">
        <f t="shared" si="85"/>
        <v>116.55769230769231</v>
      </c>
      <c r="Q2699" t="s">
        <v>8335</v>
      </c>
      <c r="R2699" t="s">
        <v>8336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0.325125</v>
      </c>
      <c r="P2700" s="8">
        <f t="shared" si="85"/>
        <v>13.005000000000001</v>
      </c>
      <c r="Q2700" t="s">
        <v>8335</v>
      </c>
      <c r="R2700" t="s">
        <v>8336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8" t="e">
        <f t="shared" si="85"/>
        <v>#DIV/0!</v>
      </c>
      <c r="Q2701" t="s">
        <v>8335</v>
      </c>
      <c r="R2701" t="s">
        <v>8336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0.7000700070007001</v>
      </c>
      <c r="P2702" s="8">
        <f t="shared" si="85"/>
        <v>17.5</v>
      </c>
      <c r="Q2702" t="s">
        <v>8335</v>
      </c>
      <c r="R2702" t="s">
        <v>8336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46.176470588235297</v>
      </c>
      <c r="P2703" s="8">
        <f t="shared" si="85"/>
        <v>34.130434782608695</v>
      </c>
      <c r="Q2703" t="s">
        <v>8320</v>
      </c>
      <c r="R2703" t="s">
        <v>8356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34.410000000000004</v>
      </c>
      <c r="P2704" s="8">
        <f t="shared" si="85"/>
        <v>132.34615384615384</v>
      </c>
      <c r="Q2704" t="s">
        <v>8320</v>
      </c>
      <c r="R2704" t="s">
        <v>8356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103.75000000000001</v>
      </c>
      <c r="P2705" s="8">
        <f t="shared" si="85"/>
        <v>922.22222222222217</v>
      </c>
      <c r="Q2705" t="s">
        <v>8320</v>
      </c>
      <c r="R2705" t="s">
        <v>8356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6.0263157894736841</v>
      </c>
      <c r="P2706" s="8">
        <f t="shared" si="85"/>
        <v>163.57142857142858</v>
      </c>
      <c r="Q2706" t="s">
        <v>8320</v>
      </c>
      <c r="R2706" t="s">
        <v>8356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10.539393939393939</v>
      </c>
      <c r="P2707" s="8">
        <f t="shared" si="85"/>
        <v>217.375</v>
      </c>
      <c r="Q2707" t="s">
        <v>8320</v>
      </c>
      <c r="R2707" t="s">
        <v>8356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112.29714285714284</v>
      </c>
      <c r="P2708" s="8">
        <f t="shared" si="85"/>
        <v>149.44486692015209</v>
      </c>
      <c r="Q2708" t="s">
        <v>8320</v>
      </c>
      <c r="R2708" t="s">
        <v>8356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350.84462500000001</v>
      </c>
      <c r="P2709" s="8">
        <f t="shared" si="85"/>
        <v>71.237487309644663</v>
      </c>
      <c r="Q2709" t="s">
        <v>8320</v>
      </c>
      <c r="R2709" t="s">
        <v>8356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233.21535</v>
      </c>
      <c r="P2710" s="8">
        <f t="shared" si="85"/>
        <v>44.464318398474738</v>
      </c>
      <c r="Q2710" t="s">
        <v>8320</v>
      </c>
      <c r="R2710" t="s">
        <v>8356</v>
      </c>
    </row>
    <row r="2711" spans="1:18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101.60599999999999</v>
      </c>
      <c r="P2711" s="8">
        <f t="shared" si="85"/>
        <v>164.94480519480518</v>
      </c>
      <c r="Q2711" t="s">
        <v>8320</v>
      </c>
      <c r="R2711" t="s">
        <v>8356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153.90035000000003</v>
      </c>
      <c r="P2712" s="8">
        <f t="shared" si="85"/>
        <v>84.871516544117654</v>
      </c>
      <c r="Q2712" t="s">
        <v>8320</v>
      </c>
      <c r="R2712" t="s">
        <v>8356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100.7161125319693</v>
      </c>
      <c r="P2713" s="8">
        <f t="shared" si="85"/>
        <v>53.945205479452056</v>
      </c>
      <c r="Q2713" t="s">
        <v>8320</v>
      </c>
      <c r="R2713" t="s">
        <v>8356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131.38181818181818</v>
      </c>
      <c r="P2714" s="8">
        <f t="shared" si="85"/>
        <v>50.531468531468533</v>
      </c>
      <c r="Q2714" t="s">
        <v>8320</v>
      </c>
      <c r="R2714" t="s">
        <v>8356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102.24133333333334</v>
      </c>
      <c r="P2715" s="8">
        <f t="shared" si="85"/>
        <v>108.00140845070422</v>
      </c>
      <c r="Q2715" t="s">
        <v>8320</v>
      </c>
      <c r="R2715" t="s">
        <v>8356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116.35599999999999</v>
      </c>
      <c r="P2716" s="8">
        <f t="shared" si="85"/>
        <v>95.373770491803285</v>
      </c>
      <c r="Q2716" t="s">
        <v>8320</v>
      </c>
      <c r="R2716" t="s">
        <v>8356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264.62241666666665</v>
      </c>
      <c r="P2717" s="8">
        <f t="shared" si="85"/>
        <v>57.631016333938291</v>
      </c>
      <c r="Q2717" t="s">
        <v>8320</v>
      </c>
      <c r="R2717" t="s">
        <v>8356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119.98010000000001</v>
      </c>
      <c r="P2718" s="8">
        <f t="shared" si="85"/>
        <v>64.160481283422456</v>
      </c>
      <c r="Q2718" t="s">
        <v>8320</v>
      </c>
      <c r="R2718" t="s">
        <v>8356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120.10400000000001</v>
      </c>
      <c r="P2719" s="8">
        <f t="shared" si="85"/>
        <v>92.387692307692305</v>
      </c>
      <c r="Q2719" t="s">
        <v>8320</v>
      </c>
      <c r="R2719" t="s">
        <v>8356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103.58333333333334</v>
      </c>
      <c r="P2720" s="8">
        <f t="shared" si="85"/>
        <v>125.97972972972973</v>
      </c>
      <c r="Q2720" t="s">
        <v>8320</v>
      </c>
      <c r="R2720" t="s">
        <v>8356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108.83333333333334</v>
      </c>
      <c r="P2721" s="8">
        <f t="shared" si="85"/>
        <v>94.637681159420296</v>
      </c>
      <c r="Q2721" t="s">
        <v>8320</v>
      </c>
      <c r="R2721" t="s">
        <v>8356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118.12400000000001</v>
      </c>
      <c r="P2722" s="8">
        <f t="shared" si="85"/>
        <v>170.69942196531792</v>
      </c>
      <c r="Q2722" t="s">
        <v>8320</v>
      </c>
      <c r="R2722" t="s">
        <v>8356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1462</v>
      </c>
      <c r="P2723" s="8">
        <f t="shared" si="85"/>
        <v>40.762081784386616</v>
      </c>
      <c r="Q2723" t="s">
        <v>8322</v>
      </c>
      <c r="R2723" t="s">
        <v>8348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252.54</v>
      </c>
      <c r="P2724" s="8">
        <f t="shared" si="85"/>
        <v>68.254054054054052</v>
      </c>
      <c r="Q2724" t="s">
        <v>8322</v>
      </c>
      <c r="R2724" t="s">
        <v>8348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140.05000000000001</v>
      </c>
      <c r="P2725" s="8">
        <f t="shared" si="85"/>
        <v>95.48863636363636</v>
      </c>
      <c r="Q2725" t="s">
        <v>8322</v>
      </c>
      <c r="R2725" t="s">
        <v>8348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296.87520259319291</v>
      </c>
      <c r="P2726" s="8">
        <f t="shared" si="85"/>
        <v>7.1902649656526005</v>
      </c>
      <c r="Q2726" t="s">
        <v>8322</v>
      </c>
      <c r="R2726" t="s">
        <v>8348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144.54249999999999</v>
      </c>
      <c r="P2727" s="8">
        <f t="shared" si="85"/>
        <v>511.65486725663715</v>
      </c>
      <c r="Q2727" t="s">
        <v>8322</v>
      </c>
      <c r="R2727" t="s">
        <v>8348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105.745</v>
      </c>
      <c r="P2728" s="8">
        <f t="shared" si="85"/>
        <v>261.74504950495049</v>
      </c>
      <c r="Q2728" t="s">
        <v>8322</v>
      </c>
      <c r="R2728" t="s">
        <v>8348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493.21000000000004</v>
      </c>
      <c r="P2729" s="8">
        <f t="shared" si="85"/>
        <v>69.760961810466767</v>
      </c>
      <c r="Q2729" t="s">
        <v>8322</v>
      </c>
      <c r="R2729" t="s">
        <v>8348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201.82666666666668</v>
      </c>
      <c r="P2730" s="8">
        <f t="shared" si="85"/>
        <v>77.229591836734699</v>
      </c>
      <c r="Q2730" t="s">
        <v>8322</v>
      </c>
      <c r="R2730" t="s">
        <v>8348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104.44</v>
      </c>
      <c r="P2731" s="8">
        <f t="shared" si="85"/>
        <v>340.56521739130437</v>
      </c>
      <c r="Q2731" t="s">
        <v>8322</v>
      </c>
      <c r="R2731" t="s">
        <v>8348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170.29262962962963</v>
      </c>
      <c r="P2732" s="8">
        <f t="shared" si="85"/>
        <v>67.417903225806455</v>
      </c>
      <c r="Q2732" t="s">
        <v>8322</v>
      </c>
      <c r="R2732" t="s">
        <v>8348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104.30333333333333</v>
      </c>
      <c r="P2733" s="8">
        <f t="shared" si="85"/>
        <v>845.70270270270271</v>
      </c>
      <c r="Q2733" t="s">
        <v>8322</v>
      </c>
      <c r="R2733" t="s">
        <v>8348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118.25000000000001</v>
      </c>
      <c r="P2734" s="8">
        <f t="shared" si="85"/>
        <v>97.191780821917803</v>
      </c>
      <c r="Q2734" t="s">
        <v>8322</v>
      </c>
      <c r="R2734" t="s">
        <v>8348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107.538</v>
      </c>
      <c r="P2735" s="8">
        <f t="shared" si="85"/>
        <v>451.84033613445376</v>
      </c>
      <c r="Q2735" t="s">
        <v>8322</v>
      </c>
      <c r="R2735" t="s">
        <v>8348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2260300</v>
      </c>
      <c r="P2736" s="8">
        <f t="shared" si="85"/>
        <v>138.66871165644173</v>
      </c>
      <c r="Q2736" t="s">
        <v>8322</v>
      </c>
      <c r="R2736" t="s">
        <v>8348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978.13466666666682</v>
      </c>
      <c r="P2737" s="8">
        <f t="shared" si="85"/>
        <v>21.640147492625371</v>
      </c>
      <c r="Q2737" t="s">
        <v>8322</v>
      </c>
      <c r="R2737" t="s">
        <v>8348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122.9</v>
      </c>
      <c r="P2738" s="8">
        <f t="shared" si="85"/>
        <v>169.51724137931035</v>
      </c>
      <c r="Q2738" t="s">
        <v>8322</v>
      </c>
      <c r="R2738" t="s">
        <v>8348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246.0608</v>
      </c>
      <c r="P2739" s="8">
        <f t="shared" si="85"/>
        <v>161.88210526315791</v>
      </c>
      <c r="Q2739" t="s">
        <v>8322</v>
      </c>
      <c r="R2739" t="s">
        <v>8348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147.94</v>
      </c>
      <c r="P2740" s="8">
        <f t="shared" si="85"/>
        <v>493.13333333333333</v>
      </c>
      <c r="Q2740" t="s">
        <v>8322</v>
      </c>
      <c r="R2740" t="s">
        <v>8348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384.09090909090907</v>
      </c>
      <c r="P2741" s="8">
        <f t="shared" si="85"/>
        <v>22.120418848167539</v>
      </c>
      <c r="Q2741" t="s">
        <v>8322</v>
      </c>
      <c r="R2741" t="s">
        <v>8348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103.33333333333334</v>
      </c>
      <c r="P2742" s="8">
        <f t="shared" si="85"/>
        <v>18.235294117647058</v>
      </c>
      <c r="Q2742" t="s">
        <v>8322</v>
      </c>
      <c r="R2742" t="s">
        <v>8348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0.43750000000000006</v>
      </c>
      <c r="P2743" s="8">
        <f t="shared" si="85"/>
        <v>8.75</v>
      </c>
      <c r="Q2743" t="s">
        <v>8325</v>
      </c>
      <c r="R2743" t="s">
        <v>8357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29.24</v>
      </c>
      <c r="P2744" s="8">
        <f t="shared" si="85"/>
        <v>40.611111111111114</v>
      </c>
      <c r="Q2744" t="s">
        <v>8325</v>
      </c>
      <c r="R2744" t="s">
        <v>8357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8" t="e">
        <f t="shared" si="85"/>
        <v>#DIV/0!</v>
      </c>
      <c r="Q2745" t="s">
        <v>8325</v>
      </c>
      <c r="R2745" t="s">
        <v>8357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5.21875</v>
      </c>
      <c r="P2746" s="8">
        <f t="shared" si="85"/>
        <v>37.954545454545453</v>
      </c>
      <c r="Q2746" t="s">
        <v>8325</v>
      </c>
      <c r="R2746" t="s">
        <v>8357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21.887499999999999</v>
      </c>
      <c r="P2747" s="8">
        <f t="shared" si="85"/>
        <v>35.734693877551024</v>
      </c>
      <c r="Q2747" t="s">
        <v>8325</v>
      </c>
      <c r="R2747" t="s">
        <v>8357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26.700000000000003</v>
      </c>
      <c r="P2748" s="8">
        <f t="shared" si="85"/>
        <v>42.157894736842103</v>
      </c>
      <c r="Q2748" t="s">
        <v>8325</v>
      </c>
      <c r="R2748" t="s">
        <v>8357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28.000000000000004</v>
      </c>
      <c r="P2749" s="8">
        <f t="shared" si="85"/>
        <v>35</v>
      </c>
      <c r="Q2749" t="s">
        <v>8325</v>
      </c>
      <c r="R2749" t="s">
        <v>8357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1.06</v>
      </c>
      <c r="P2750" s="8">
        <f t="shared" si="85"/>
        <v>13.25</v>
      </c>
      <c r="Q2750" t="s">
        <v>8325</v>
      </c>
      <c r="R2750" t="s">
        <v>8357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1.0999999999999999</v>
      </c>
      <c r="P2751" s="8">
        <f t="shared" si="85"/>
        <v>55</v>
      </c>
      <c r="Q2751" t="s">
        <v>8325</v>
      </c>
      <c r="R2751" t="s">
        <v>8357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8" t="e">
        <f t="shared" si="85"/>
        <v>#DIV/0!</v>
      </c>
      <c r="Q2752" t="s">
        <v>8325</v>
      </c>
      <c r="R2752" t="s">
        <v>8357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8" t="e">
        <f t="shared" si="85"/>
        <v>#DIV/0!</v>
      </c>
      <c r="Q2753" t="s">
        <v>8325</v>
      </c>
      <c r="R2753" t="s">
        <v>8357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84"/>
        <v>11.458333333333332</v>
      </c>
      <c r="P2754" s="8">
        <f t="shared" si="85"/>
        <v>39.285714285714285</v>
      </c>
      <c r="Q2754" t="s">
        <v>8325</v>
      </c>
      <c r="R2754" t="s">
        <v>8357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86">E2755/D2755*100</f>
        <v>19</v>
      </c>
      <c r="P2755" s="8">
        <f t="shared" ref="P2755:P2818" si="87">E2755/L2755</f>
        <v>47.5</v>
      </c>
      <c r="Q2755" t="s">
        <v>8325</v>
      </c>
      <c r="R2755" t="s">
        <v>8357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8" t="e">
        <f t="shared" si="87"/>
        <v>#DIV/0!</v>
      </c>
      <c r="Q2756" t="s">
        <v>8325</v>
      </c>
      <c r="R2756" t="s">
        <v>8357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52</v>
      </c>
      <c r="P2757" s="8">
        <f t="shared" si="87"/>
        <v>17.333333333333332</v>
      </c>
      <c r="Q2757" t="s">
        <v>8325</v>
      </c>
      <c r="R2757" t="s">
        <v>8357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10.48</v>
      </c>
      <c r="P2758" s="8">
        <f t="shared" si="87"/>
        <v>31.757575757575758</v>
      </c>
      <c r="Q2758" t="s">
        <v>8325</v>
      </c>
      <c r="R2758" t="s">
        <v>8357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0.66666666666666674</v>
      </c>
      <c r="P2759" s="8">
        <f t="shared" si="87"/>
        <v>5</v>
      </c>
      <c r="Q2759" t="s">
        <v>8325</v>
      </c>
      <c r="R2759" t="s">
        <v>8357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11.700000000000001</v>
      </c>
      <c r="P2760" s="8">
        <f t="shared" si="87"/>
        <v>39</v>
      </c>
      <c r="Q2760" t="s">
        <v>8325</v>
      </c>
      <c r="R2760" t="s">
        <v>8357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10.5</v>
      </c>
      <c r="P2761" s="8">
        <f t="shared" si="87"/>
        <v>52.5</v>
      </c>
      <c r="Q2761" t="s">
        <v>8325</v>
      </c>
      <c r="R2761" t="s">
        <v>8357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8" t="e">
        <f t="shared" si="87"/>
        <v>#DIV/0!</v>
      </c>
      <c r="Q2762" t="s">
        <v>8325</v>
      </c>
      <c r="R2762" t="s">
        <v>8357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0.72</v>
      </c>
      <c r="P2763" s="8">
        <f t="shared" si="87"/>
        <v>9</v>
      </c>
      <c r="Q2763" t="s">
        <v>8325</v>
      </c>
      <c r="R2763" t="s">
        <v>8357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0.76923076923076927</v>
      </c>
      <c r="P2764" s="8">
        <f t="shared" si="87"/>
        <v>25</v>
      </c>
      <c r="Q2764" t="s">
        <v>8325</v>
      </c>
      <c r="R2764" t="s">
        <v>8357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0.22842639593908631</v>
      </c>
      <c r="P2765" s="8">
        <f t="shared" si="87"/>
        <v>30</v>
      </c>
      <c r="Q2765" t="s">
        <v>8325</v>
      </c>
      <c r="R2765" t="s">
        <v>8357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1.125</v>
      </c>
      <c r="P2766" s="8">
        <f t="shared" si="87"/>
        <v>11.25</v>
      </c>
      <c r="Q2766" t="s">
        <v>8325</v>
      </c>
      <c r="R2766" t="s">
        <v>8357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8" t="e">
        <f t="shared" si="87"/>
        <v>#DIV/0!</v>
      </c>
      <c r="Q2767" t="s">
        <v>8325</v>
      </c>
      <c r="R2767" t="s">
        <v>8357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2</v>
      </c>
      <c r="P2768" s="8">
        <f t="shared" si="87"/>
        <v>25</v>
      </c>
      <c r="Q2768" t="s">
        <v>8325</v>
      </c>
      <c r="R2768" t="s">
        <v>8357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0.85000000000000009</v>
      </c>
      <c r="P2769" s="8">
        <f t="shared" si="87"/>
        <v>11.333333333333334</v>
      </c>
      <c r="Q2769" t="s">
        <v>8325</v>
      </c>
      <c r="R2769" t="s">
        <v>8357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14.314285714285715</v>
      </c>
      <c r="P2770" s="8">
        <f t="shared" si="87"/>
        <v>29.470588235294116</v>
      </c>
      <c r="Q2770" t="s">
        <v>8325</v>
      </c>
      <c r="R2770" t="s">
        <v>8357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0.25</v>
      </c>
      <c r="P2771" s="8">
        <f t="shared" si="87"/>
        <v>1</v>
      </c>
      <c r="Q2771" t="s">
        <v>8325</v>
      </c>
      <c r="R2771" t="s">
        <v>8357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10.411249999999999</v>
      </c>
      <c r="P2772" s="8">
        <f t="shared" si="87"/>
        <v>63.098484848484851</v>
      </c>
      <c r="Q2772" t="s">
        <v>8325</v>
      </c>
      <c r="R2772" t="s">
        <v>8357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8" t="e">
        <f t="shared" si="87"/>
        <v>#DIV/0!</v>
      </c>
      <c r="Q2773" t="s">
        <v>8325</v>
      </c>
      <c r="R2773" t="s">
        <v>8357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8" t="e">
        <f t="shared" si="87"/>
        <v>#DIV/0!</v>
      </c>
      <c r="Q2774" t="s">
        <v>8325</v>
      </c>
      <c r="R2774" t="s">
        <v>8357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0.18867924528301888</v>
      </c>
      <c r="P2775" s="8">
        <f t="shared" si="87"/>
        <v>1</v>
      </c>
      <c r="Q2775" t="s">
        <v>8325</v>
      </c>
      <c r="R2775" t="s">
        <v>8357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14.249999999999998</v>
      </c>
      <c r="P2776" s="8">
        <f t="shared" si="87"/>
        <v>43.846153846153847</v>
      </c>
      <c r="Q2776" t="s">
        <v>8325</v>
      </c>
      <c r="R2776" t="s">
        <v>8357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3</v>
      </c>
      <c r="P2777" s="8">
        <f t="shared" si="87"/>
        <v>75</v>
      </c>
      <c r="Q2777" t="s">
        <v>8325</v>
      </c>
      <c r="R2777" t="s">
        <v>8357</v>
      </c>
    </row>
    <row r="2778" spans="1:18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7.8809523809523814</v>
      </c>
      <c r="P2778" s="8">
        <f t="shared" si="87"/>
        <v>45.972222222222221</v>
      </c>
      <c r="Q2778" t="s">
        <v>8325</v>
      </c>
      <c r="R2778" t="s">
        <v>8357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0.33333333333333337</v>
      </c>
      <c r="P2779" s="8">
        <f t="shared" si="87"/>
        <v>10</v>
      </c>
      <c r="Q2779" t="s">
        <v>8325</v>
      </c>
      <c r="R2779" t="s">
        <v>8357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25.545454545454543</v>
      </c>
      <c r="P2780" s="8">
        <f t="shared" si="87"/>
        <v>93.666666666666671</v>
      </c>
      <c r="Q2780" t="s">
        <v>8325</v>
      </c>
      <c r="R2780" t="s">
        <v>8357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2.12</v>
      </c>
      <c r="P2781" s="8">
        <f t="shared" si="87"/>
        <v>53</v>
      </c>
      <c r="Q2781" t="s">
        <v>8325</v>
      </c>
      <c r="R2781" t="s">
        <v>8357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8" t="e">
        <f t="shared" si="87"/>
        <v>#DIV/0!</v>
      </c>
      <c r="Q2782" t="s">
        <v>8325</v>
      </c>
      <c r="R2782" t="s">
        <v>8357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105.28</v>
      </c>
      <c r="P2783" s="8">
        <f t="shared" si="87"/>
        <v>47</v>
      </c>
      <c r="Q2783" t="s">
        <v>8320</v>
      </c>
      <c r="R2783" t="s">
        <v>8321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120</v>
      </c>
      <c r="P2784" s="8">
        <f t="shared" si="87"/>
        <v>66.666666666666671</v>
      </c>
      <c r="Q2784" t="s">
        <v>8320</v>
      </c>
      <c r="R2784" t="s">
        <v>8321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114.5</v>
      </c>
      <c r="P2785" s="8">
        <f t="shared" si="87"/>
        <v>18.770491803278688</v>
      </c>
      <c r="Q2785" t="s">
        <v>8320</v>
      </c>
      <c r="R2785" t="s">
        <v>8321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119</v>
      </c>
      <c r="P2786" s="8">
        <f t="shared" si="87"/>
        <v>66.111111111111114</v>
      </c>
      <c r="Q2786" t="s">
        <v>8320</v>
      </c>
      <c r="R2786" t="s">
        <v>8321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104.67999999999999</v>
      </c>
      <c r="P2787" s="8">
        <f t="shared" si="87"/>
        <v>36.859154929577464</v>
      </c>
      <c r="Q2787" t="s">
        <v>8320</v>
      </c>
      <c r="R2787" t="s">
        <v>8321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117.83999999999999</v>
      </c>
      <c r="P2788" s="8">
        <f t="shared" si="87"/>
        <v>39.810810810810814</v>
      </c>
      <c r="Q2788" t="s">
        <v>8320</v>
      </c>
      <c r="R2788" t="s">
        <v>8321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119.7</v>
      </c>
      <c r="P2789" s="8">
        <f t="shared" si="87"/>
        <v>31.5</v>
      </c>
      <c r="Q2789" t="s">
        <v>8320</v>
      </c>
      <c r="R2789" t="s">
        <v>8321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102.49999999999999</v>
      </c>
      <c r="P2790" s="8">
        <f t="shared" si="87"/>
        <v>102.5</v>
      </c>
      <c r="Q2790" t="s">
        <v>8320</v>
      </c>
      <c r="R2790" t="s">
        <v>8321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101.16666666666667</v>
      </c>
      <c r="P2791" s="8">
        <f t="shared" si="87"/>
        <v>126.45833333333333</v>
      </c>
      <c r="Q2791" t="s">
        <v>8320</v>
      </c>
      <c r="R2791" t="s">
        <v>8321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105.33333333333333</v>
      </c>
      <c r="P2792" s="8">
        <f t="shared" si="87"/>
        <v>47.878787878787875</v>
      </c>
      <c r="Q2792" t="s">
        <v>8320</v>
      </c>
      <c r="R2792" t="s">
        <v>8321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102.49999999999999</v>
      </c>
      <c r="P2793" s="8">
        <f t="shared" si="87"/>
        <v>73.214285714285708</v>
      </c>
      <c r="Q2793" t="s">
        <v>8320</v>
      </c>
      <c r="R2793" t="s">
        <v>8321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107.60000000000001</v>
      </c>
      <c r="P2794" s="8">
        <f t="shared" si="87"/>
        <v>89.666666666666671</v>
      </c>
      <c r="Q2794" t="s">
        <v>8320</v>
      </c>
      <c r="R2794" t="s">
        <v>8321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110.5675</v>
      </c>
      <c r="P2795" s="8">
        <f t="shared" si="87"/>
        <v>151.4623287671233</v>
      </c>
      <c r="Q2795" t="s">
        <v>8320</v>
      </c>
      <c r="R2795" t="s">
        <v>8321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150</v>
      </c>
      <c r="P2796" s="8">
        <f t="shared" si="87"/>
        <v>25</v>
      </c>
      <c r="Q2796" t="s">
        <v>8320</v>
      </c>
      <c r="R2796" t="s">
        <v>8321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104.28571428571429</v>
      </c>
      <c r="P2797" s="8">
        <f t="shared" si="87"/>
        <v>36.5</v>
      </c>
      <c r="Q2797" t="s">
        <v>8320</v>
      </c>
      <c r="R2797" t="s">
        <v>8321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115.5</v>
      </c>
      <c r="P2798" s="8">
        <f t="shared" si="87"/>
        <v>44</v>
      </c>
      <c r="Q2798" t="s">
        <v>8320</v>
      </c>
      <c r="R2798" t="s">
        <v>8321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102.64512500000001</v>
      </c>
      <c r="P2799" s="8">
        <f t="shared" si="87"/>
        <v>87.357553191489373</v>
      </c>
      <c r="Q2799" t="s">
        <v>8320</v>
      </c>
      <c r="R2799" t="s">
        <v>8321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101.4</v>
      </c>
      <c r="P2800" s="8">
        <f t="shared" si="87"/>
        <v>36.474820143884891</v>
      </c>
      <c r="Q2800" t="s">
        <v>8320</v>
      </c>
      <c r="R2800" t="s">
        <v>8321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116.6348</v>
      </c>
      <c r="P2801" s="8">
        <f t="shared" si="87"/>
        <v>44.859538461538463</v>
      </c>
      <c r="Q2801" t="s">
        <v>8320</v>
      </c>
      <c r="R2801" t="s">
        <v>8321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133</v>
      </c>
      <c r="P2802" s="8">
        <f t="shared" si="87"/>
        <v>42.903225806451616</v>
      </c>
      <c r="Q2802" t="s">
        <v>8320</v>
      </c>
      <c r="R2802" t="s">
        <v>8321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133.20000000000002</v>
      </c>
      <c r="P2803" s="8">
        <f t="shared" si="87"/>
        <v>51.230769230769234</v>
      </c>
      <c r="Q2803" t="s">
        <v>8320</v>
      </c>
      <c r="R2803" t="s">
        <v>8321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101.83333333333333</v>
      </c>
      <c r="P2804" s="8">
        <f t="shared" si="87"/>
        <v>33.944444444444443</v>
      </c>
      <c r="Q2804" t="s">
        <v>8320</v>
      </c>
      <c r="R2804" t="s">
        <v>8321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127.95</v>
      </c>
      <c r="P2805" s="8">
        <f t="shared" si="87"/>
        <v>90.744680851063833</v>
      </c>
      <c r="Q2805" t="s">
        <v>8320</v>
      </c>
      <c r="R2805" t="s">
        <v>8321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114.99999999999999</v>
      </c>
      <c r="P2806" s="8">
        <f t="shared" si="87"/>
        <v>50</v>
      </c>
      <c r="Q2806" t="s">
        <v>8320</v>
      </c>
      <c r="R2806" t="s">
        <v>8321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110.00000000000001</v>
      </c>
      <c r="P2807" s="8">
        <f t="shared" si="87"/>
        <v>24.444444444444443</v>
      </c>
      <c r="Q2807" t="s">
        <v>8320</v>
      </c>
      <c r="R2807" t="s">
        <v>8321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112.1</v>
      </c>
      <c r="P2808" s="8">
        <f t="shared" si="87"/>
        <v>44.25</v>
      </c>
      <c r="Q2808" t="s">
        <v>8320</v>
      </c>
      <c r="R2808" t="s">
        <v>8321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126</v>
      </c>
      <c r="P2809" s="8">
        <f t="shared" si="87"/>
        <v>67.741935483870961</v>
      </c>
      <c r="Q2809" t="s">
        <v>8320</v>
      </c>
      <c r="R2809" t="s">
        <v>8321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100.24444444444444</v>
      </c>
      <c r="P2810" s="8">
        <f t="shared" si="87"/>
        <v>65.376811594202906</v>
      </c>
      <c r="Q2810" t="s">
        <v>8320</v>
      </c>
      <c r="R2810" t="s">
        <v>8321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102.4</v>
      </c>
      <c r="P2811" s="8">
        <f t="shared" si="87"/>
        <v>121.9047619047619</v>
      </c>
      <c r="Q2811" t="s">
        <v>8320</v>
      </c>
      <c r="R2811" t="s">
        <v>8321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108.2</v>
      </c>
      <c r="P2812" s="8">
        <f t="shared" si="87"/>
        <v>47.456140350877192</v>
      </c>
      <c r="Q2812" t="s">
        <v>8320</v>
      </c>
      <c r="R2812" t="s">
        <v>8321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100.27</v>
      </c>
      <c r="P2813" s="8">
        <f t="shared" si="87"/>
        <v>92.842592592592595</v>
      </c>
      <c r="Q2813" t="s">
        <v>8320</v>
      </c>
      <c r="R2813" t="s">
        <v>8321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113.3</v>
      </c>
      <c r="P2814" s="8">
        <f t="shared" si="87"/>
        <v>68.253012048192772</v>
      </c>
      <c r="Q2814" t="s">
        <v>8320</v>
      </c>
      <c r="R2814" t="s">
        <v>8321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127.57571428571428</v>
      </c>
      <c r="P2815" s="8">
        <f t="shared" si="87"/>
        <v>37.209583333333335</v>
      </c>
      <c r="Q2815" t="s">
        <v>8320</v>
      </c>
      <c r="R2815" t="s">
        <v>8321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107.73333333333332</v>
      </c>
      <c r="P2816" s="8">
        <f t="shared" si="87"/>
        <v>25.25</v>
      </c>
      <c r="Q2816" t="s">
        <v>8320</v>
      </c>
      <c r="R2816" t="s">
        <v>8321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242</v>
      </c>
      <c r="P2817" s="8">
        <f t="shared" si="87"/>
        <v>43.214285714285715</v>
      </c>
      <c r="Q2817" t="s">
        <v>8320</v>
      </c>
      <c r="R2817" t="s">
        <v>8321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86"/>
        <v>141.56666666666666</v>
      </c>
      <c r="P2818" s="8">
        <f t="shared" si="87"/>
        <v>25.130177514792898</v>
      </c>
      <c r="Q2818" t="s">
        <v>8320</v>
      </c>
      <c r="R2818" t="s">
        <v>8321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88">E2819/D2819*100</f>
        <v>130</v>
      </c>
      <c r="P2819" s="8">
        <f t="shared" ref="P2819:P2882" si="89">E2819/L2819</f>
        <v>23.636363636363637</v>
      </c>
      <c r="Q2819" t="s">
        <v>8320</v>
      </c>
      <c r="R2819" t="s">
        <v>8321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106.03</v>
      </c>
      <c r="P2820" s="8">
        <f t="shared" si="89"/>
        <v>103.95098039215686</v>
      </c>
      <c r="Q2820" t="s">
        <v>8320</v>
      </c>
      <c r="R2820" t="s">
        <v>8321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104.80000000000001</v>
      </c>
      <c r="P2821" s="8">
        <f t="shared" si="89"/>
        <v>50.384615384615387</v>
      </c>
      <c r="Q2821" t="s">
        <v>8320</v>
      </c>
      <c r="R2821" t="s">
        <v>8321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136</v>
      </c>
      <c r="P2822" s="8">
        <f t="shared" si="89"/>
        <v>13.6</v>
      </c>
      <c r="Q2822" t="s">
        <v>8320</v>
      </c>
      <c r="R2822" t="s">
        <v>8321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100</v>
      </c>
      <c r="P2823" s="8">
        <f t="shared" si="89"/>
        <v>28.571428571428573</v>
      </c>
      <c r="Q2823" t="s">
        <v>8320</v>
      </c>
      <c r="R2823" t="s">
        <v>8321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100</v>
      </c>
      <c r="P2824" s="8">
        <f t="shared" si="89"/>
        <v>63.829787234042556</v>
      </c>
      <c r="Q2824" t="s">
        <v>8320</v>
      </c>
      <c r="R2824" t="s">
        <v>8321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124</v>
      </c>
      <c r="P2825" s="8">
        <f t="shared" si="89"/>
        <v>8.8571428571428577</v>
      </c>
      <c r="Q2825" t="s">
        <v>8320</v>
      </c>
      <c r="R2825" t="s">
        <v>8321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116.92307692307693</v>
      </c>
      <c r="P2826" s="8">
        <f t="shared" si="89"/>
        <v>50.666666666666664</v>
      </c>
      <c r="Q2826" t="s">
        <v>8320</v>
      </c>
      <c r="R2826" t="s">
        <v>8321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103.33333333333334</v>
      </c>
      <c r="P2827" s="8">
        <f t="shared" si="89"/>
        <v>60.784313725490193</v>
      </c>
      <c r="Q2827" t="s">
        <v>8320</v>
      </c>
      <c r="R2827" t="s">
        <v>8321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107.74999999999999</v>
      </c>
      <c r="P2828" s="8">
        <f t="shared" si="89"/>
        <v>113.42105263157895</v>
      </c>
      <c r="Q2828" t="s">
        <v>8320</v>
      </c>
      <c r="R2828" t="s">
        <v>8321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120.24999999999999</v>
      </c>
      <c r="P2829" s="8">
        <f t="shared" si="89"/>
        <v>104.56521739130434</v>
      </c>
      <c r="Q2829" t="s">
        <v>8320</v>
      </c>
      <c r="R2829" t="s">
        <v>8321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100.37894736842105</v>
      </c>
      <c r="P2830" s="8">
        <f t="shared" si="89"/>
        <v>98.30927835051547</v>
      </c>
      <c r="Q2830" t="s">
        <v>8320</v>
      </c>
      <c r="R2830" t="s">
        <v>8321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106.52</v>
      </c>
      <c r="P2831" s="8">
        <f t="shared" si="89"/>
        <v>35.039473684210527</v>
      </c>
      <c r="Q2831" t="s">
        <v>8320</v>
      </c>
      <c r="R2831" t="s">
        <v>8321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100</v>
      </c>
      <c r="P2832" s="8">
        <f t="shared" si="89"/>
        <v>272.72727272727275</v>
      </c>
      <c r="Q2832" t="s">
        <v>8320</v>
      </c>
      <c r="R2832" t="s">
        <v>8321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110.66666666666667</v>
      </c>
      <c r="P2833" s="8">
        <f t="shared" si="89"/>
        <v>63.846153846153847</v>
      </c>
      <c r="Q2833" t="s">
        <v>8320</v>
      </c>
      <c r="R2833" t="s">
        <v>8321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114.71959999999999</v>
      </c>
      <c r="P2834" s="8">
        <f t="shared" si="89"/>
        <v>30.189368421052631</v>
      </c>
      <c r="Q2834" t="s">
        <v>8320</v>
      </c>
      <c r="R2834" t="s">
        <v>8321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108.25925925925925</v>
      </c>
      <c r="P2835" s="8">
        <f t="shared" si="89"/>
        <v>83.51428571428572</v>
      </c>
      <c r="Q2835" t="s">
        <v>8320</v>
      </c>
      <c r="R2835" t="s">
        <v>8321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170</v>
      </c>
      <c r="P2836" s="8">
        <f t="shared" si="89"/>
        <v>64.761904761904759</v>
      </c>
      <c r="Q2836" t="s">
        <v>8320</v>
      </c>
      <c r="R2836" t="s">
        <v>8321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187.09899999999999</v>
      </c>
      <c r="P2837" s="8">
        <f t="shared" si="89"/>
        <v>20.118172043010752</v>
      </c>
      <c r="Q2837" t="s">
        <v>8320</v>
      </c>
      <c r="R2837" t="s">
        <v>8321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107.77777777777777</v>
      </c>
      <c r="P2838" s="8">
        <f t="shared" si="89"/>
        <v>44.090909090909093</v>
      </c>
      <c r="Q2838" t="s">
        <v>8320</v>
      </c>
      <c r="R2838" t="s">
        <v>8321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100</v>
      </c>
      <c r="P2839" s="8">
        <f t="shared" si="89"/>
        <v>40.476190476190474</v>
      </c>
      <c r="Q2839" t="s">
        <v>8320</v>
      </c>
      <c r="R2839" t="s">
        <v>8321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120.24999999999999</v>
      </c>
      <c r="P2840" s="8">
        <f t="shared" si="89"/>
        <v>44.537037037037038</v>
      </c>
      <c r="Q2840" t="s">
        <v>8320</v>
      </c>
      <c r="R2840" t="s">
        <v>8321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111.42857142857143</v>
      </c>
      <c r="P2841" s="8">
        <f t="shared" si="89"/>
        <v>125.80645161290323</v>
      </c>
      <c r="Q2841" t="s">
        <v>8320</v>
      </c>
      <c r="R2841" t="s">
        <v>8321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104</v>
      </c>
      <c r="P2842" s="8">
        <f t="shared" si="89"/>
        <v>19.696969696969695</v>
      </c>
      <c r="Q2842" t="s">
        <v>8320</v>
      </c>
      <c r="R2842" t="s">
        <v>8321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1</v>
      </c>
      <c r="P2843" s="8">
        <f t="shared" si="89"/>
        <v>10</v>
      </c>
      <c r="Q2843" t="s">
        <v>8320</v>
      </c>
      <c r="R2843" t="s">
        <v>8321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8" t="e">
        <f t="shared" si="89"/>
        <v>#DIV/0!</v>
      </c>
      <c r="Q2844" t="s">
        <v>8320</v>
      </c>
      <c r="R2844" t="s">
        <v>8321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8" t="e">
        <f t="shared" si="89"/>
        <v>#DIV/0!</v>
      </c>
      <c r="Q2845" t="s">
        <v>8320</v>
      </c>
      <c r="R2845" t="s">
        <v>8321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5.4545454545454541</v>
      </c>
      <c r="P2846" s="8">
        <f t="shared" si="89"/>
        <v>30</v>
      </c>
      <c r="Q2846" t="s">
        <v>8320</v>
      </c>
      <c r="R2846" t="s">
        <v>8321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31.546666666666667</v>
      </c>
      <c r="P2847" s="8">
        <f t="shared" si="89"/>
        <v>60.666666666666664</v>
      </c>
      <c r="Q2847" t="s">
        <v>8320</v>
      </c>
      <c r="R2847" t="s">
        <v>8321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8" t="e">
        <f t="shared" si="89"/>
        <v>#DIV/0!</v>
      </c>
      <c r="Q2848" t="s">
        <v>8320</v>
      </c>
      <c r="R2848" t="s">
        <v>8321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8" t="e">
        <f t="shared" si="89"/>
        <v>#DIV/0!</v>
      </c>
      <c r="Q2849" t="s">
        <v>8320</v>
      </c>
      <c r="R2849" t="s">
        <v>8321</v>
      </c>
    </row>
    <row r="2850" spans="1:18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0.2</v>
      </c>
      <c r="P2850" s="8">
        <f t="shared" si="89"/>
        <v>23.333333333333332</v>
      </c>
      <c r="Q2850" t="s">
        <v>8320</v>
      </c>
      <c r="R2850" t="s">
        <v>8321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1</v>
      </c>
      <c r="P2851" s="8">
        <f t="shared" si="89"/>
        <v>5</v>
      </c>
      <c r="Q2851" t="s">
        <v>8320</v>
      </c>
      <c r="R2851" t="s">
        <v>8321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3.8875000000000002</v>
      </c>
      <c r="P2852" s="8">
        <f t="shared" si="89"/>
        <v>23.923076923076923</v>
      </c>
      <c r="Q2852" t="s">
        <v>8320</v>
      </c>
      <c r="R2852" t="s">
        <v>8321</v>
      </c>
    </row>
    <row r="2853" spans="1:18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8" t="e">
        <f t="shared" si="89"/>
        <v>#DIV/0!</v>
      </c>
      <c r="Q2853" t="s">
        <v>8320</v>
      </c>
      <c r="R2853" t="s">
        <v>8321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1.9</v>
      </c>
      <c r="P2854" s="8">
        <f t="shared" si="89"/>
        <v>15.833333333333334</v>
      </c>
      <c r="Q2854" t="s">
        <v>8320</v>
      </c>
      <c r="R2854" t="s">
        <v>8321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8" t="e">
        <f t="shared" si="89"/>
        <v>#DIV/0!</v>
      </c>
      <c r="Q2855" t="s">
        <v>8320</v>
      </c>
      <c r="R2855" t="s">
        <v>8321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41.699999999999996</v>
      </c>
      <c r="P2856" s="8">
        <f t="shared" si="89"/>
        <v>29.785714285714285</v>
      </c>
      <c r="Q2856" t="s">
        <v>8320</v>
      </c>
      <c r="R2856" t="s">
        <v>8321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50</v>
      </c>
      <c r="P2857" s="8">
        <f t="shared" si="89"/>
        <v>60</v>
      </c>
      <c r="Q2857" t="s">
        <v>8320</v>
      </c>
      <c r="R2857" t="s">
        <v>8321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4.8666666666666663</v>
      </c>
      <c r="P2858" s="8">
        <f t="shared" si="89"/>
        <v>24.333333333333332</v>
      </c>
      <c r="Q2858" t="s">
        <v>8320</v>
      </c>
      <c r="R2858" t="s">
        <v>8321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19.736842105263158</v>
      </c>
      <c r="P2859" s="8">
        <f t="shared" si="89"/>
        <v>500</v>
      </c>
      <c r="Q2859" t="s">
        <v>8320</v>
      </c>
      <c r="R2859" t="s">
        <v>8321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8" t="e">
        <f t="shared" si="89"/>
        <v>#DIV/0!</v>
      </c>
      <c r="Q2860" t="s">
        <v>8320</v>
      </c>
      <c r="R2860" t="s">
        <v>8321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1.7500000000000002</v>
      </c>
      <c r="P2861" s="8">
        <f t="shared" si="89"/>
        <v>35</v>
      </c>
      <c r="Q2861" t="s">
        <v>8320</v>
      </c>
      <c r="R2861" t="s">
        <v>8321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6.65</v>
      </c>
      <c r="P2862" s="8">
        <f t="shared" si="89"/>
        <v>29.555555555555557</v>
      </c>
      <c r="Q2862" t="s">
        <v>8320</v>
      </c>
      <c r="R2862" t="s">
        <v>8321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32</v>
      </c>
      <c r="P2863" s="8">
        <f t="shared" si="89"/>
        <v>26.666666666666668</v>
      </c>
      <c r="Q2863" t="s">
        <v>8320</v>
      </c>
      <c r="R2863" t="s">
        <v>8321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0.43307086614173229</v>
      </c>
      <c r="P2864" s="8">
        <f t="shared" si="89"/>
        <v>18.333333333333332</v>
      </c>
      <c r="Q2864" t="s">
        <v>8320</v>
      </c>
      <c r="R2864" t="s">
        <v>8321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0.04</v>
      </c>
      <c r="P2865" s="8">
        <f t="shared" si="89"/>
        <v>20</v>
      </c>
      <c r="Q2865" t="s">
        <v>8320</v>
      </c>
      <c r="R2865" t="s">
        <v>8321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1.6</v>
      </c>
      <c r="P2866" s="8">
        <f t="shared" si="89"/>
        <v>13.333333333333334</v>
      </c>
      <c r="Q2866" t="s">
        <v>8320</v>
      </c>
      <c r="R2866" t="s">
        <v>8321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8" t="e">
        <f t="shared" si="89"/>
        <v>#DIV/0!</v>
      </c>
      <c r="Q2867" t="s">
        <v>8320</v>
      </c>
      <c r="R2867" t="s">
        <v>8321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0.89999999999999991</v>
      </c>
      <c r="P2868" s="8">
        <f t="shared" si="89"/>
        <v>22.5</v>
      </c>
      <c r="Q2868" t="s">
        <v>8320</v>
      </c>
      <c r="R2868" t="s">
        <v>8321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20.16</v>
      </c>
      <c r="P2869" s="8">
        <f t="shared" si="89"/>
        <v>50.4</v>
      </c>
      <c r="Q2869" t="s">
        <v>8320</v>
      </c>
      <c r="R2869" t="s">
        <v>8321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42.011733333333332</v>
      </c>
      <c r="P2870" s="8">
        <f t="shared" si="89"/>
        <v>105.02933333333334</v>
      </c>
      <c r="Q2870" t="s">
        <v>8320</v>
      </c>
      <c r="R2870" t="s">
        <v>8321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0.88500000000000001</v>
      </c>
      <c r="P2871" s="8">
        <f t="shared" si="89"/>
        <v>35.4</v>
      </c>
      <c r="Q2871" t="s">
        <v>8320</v>
      </c>
      <c r="R2871" t="s">
        <v>8321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15</v>
      </c>
      <c r="P2872" s="8">
        <f t="shared" si="89"/>
        <v>83.333333333333329</v>
      </c>
      <c r="Q2872" t="s">
        <v>8320</v>
      </c>
      <c r="R2872" t="s">
        <v>8321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4.67</v>
      </c>
      <c r="P2873" s="8">
        <f t="shared" si="89"/>
        <v>35.92307692307692</v>
      </c>
      <c r="Q2873" t="s">
        <v>8320</v>
      </c>
      <c r="R2873" t="s">
        <v>8321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8" t="e">
        <f t="shared" si="89"/>
        <v>#DIV/0!</v>
      </c>
      <c r="Q2874" t="s">
        <v>8320</v>
      </c>
      <c r="R2874" t="s">
        <v>8321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38.119999999999997</v>
      </c>
      <c r="P2875" s="8">
        <f t="shared" si="89"/>
        <v>119.125</v>
      </c>
      <c r="Q2875" t="s">
        <v>8320</v>
      </c>
      <c r="R2875" t="s">
        <v>8321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5.42</v>
      </c>
      <c r="P2876" s="8">
        <f t="shared" si="89"/>
        <v>90.333333333333329</v>
      </c>
      <c r="Q2876" t="s">
        <v>8320</v>
      </c>
      <c r="R2876" t="s">
        <v>8321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3.4999999999999996E-2</v>
      </c>
      <c r="P2877" s="8">
        <f t="shared" si="89"/>
        <v>2.3333333333333335</v>
      </c>
      <c r="Q2877" t="s">
        <v>8320</v>
      </c>
      <c r="R2877" t="s">
        <v>8321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8" t="e">
        <f t="shared" si="89"/>
        <v>#DIV/0!</v>
      </c>
      <c r="Q2878" t="s">
        <v>8320</v>
      </c>
      <c r="R2878" t="s">
        <v>8321</v>
      </c>
    </row>
    <row r="2879" spans="1:18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10.833333333333334</v>
      </c>
      <c r="P2879" s="8">
        <f t="shared" si="89"/>
        <v>108.33333333333333</v>
      </c>
      <c r="Q2879" t="s">
        <v>8320</v>
      </c>
      <c r="R2879" t="s">
        <v>8321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2.1</v>
      </c>
      <c r="P2880" s="8">
        <f t="shared" si="89"/>
        <v>15.75</v>
      </c>
      <c r="Q2880" t="s">
        <v>8320</v>
      </c>
      <c r="R2880" t="s">
        <v>8321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0.2589285714285714</v>
      </c>
      <c r="P2881" s="8">
        <f t="shared" si="89"/>
        <v>29</v>
      </c>
      <c r="Q2881" t="s">
        <v>8320</v>
      </c>
      <c r="R2881" t="s">
        <v>8321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88"/>
        <v>23.333333333333332</v>
      </c>
      <c r="P2882" s="8">
        <f t="shared" si="89"/>
        <v>96.551724137931032</v>
      </c>
      <c r="Q2882" t="s">
        <v>8320</v>
      </c>
      <c r="R2882" t="s">
        <v>8321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90">E2883/D2883*100</f>
        <v>0</v>
      </c>
      <c r="P2883" s="8" t="e">
        <f t="shared" ref="P2883:P2946" si="91">E2883/L2883</f>
        <v>#DIV/0!</v>
      </c>
      <c r="Q2883" t="s">
        <v>8320</v>
      </c>
      <c r="R2883" t="s">
        <v>8321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33.6</v>
      </c>
      <c r="P2884" s="8">
        <f t="shared" si="91"/>
        <v>63</v>
      </c>
      <c r="Q2884" t="s">
        <v>8320</v>
      </c>
      <c r="R2884" t="s">
        <v>8321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19.079999999999998</v>
      </c>
      <c r="P2885" s="8">
        <f t="shared" si="91"/>
        <v>381.6</v>
      </c>
      <c r="Q2885" t="s">
        <v>8320</v>
      </c>
      <c r="R2885" t="s">
        <v>8321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0.41111111111111115</v>
      </c>
      <c r="P2886" s="8">
        <f t="shared" si="91"/>
        <v>46.25</v>
      </c>
      <c r="Q2886" t="s">
        <v>8320</v>
      </c>
      <c r="R2886" t="s">
        <v>8321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32.5</v>
      </c>
      <c r="P2887" s="8">
        <f t="shared" si="91"/>
        <v>26</v>
      </c>
      <c r="Q2887" t="s">
        <v>8320</v>
      </c>
      <c r="R2887" t="s">
        <v>8321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5</v>
      </c>
      <c r="P2888" s="8">
        <f t="shared" si="91"/>
        <v>10</v>
      </c>
      <c r="Q2888" t="s">
        <v>8320</v>
      </c>
      <c r="R2888" t="s">
        <v>8321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0.16666666666666669</v>
      </c>
      <c r="P2889" s="8">
        <f t="shared" si="91"/>
        <v>5</v>
      </c>
      <c r="Q2889" t="s">
        <v>8320</v>
      </c>
      <c r="R2889" t="s">
        <v>8321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8" t="e">
        <f t="shared" si="91"/>
        <v>#DIV/0!</v>
      </c>
      <c r="Q2890" t="s">
        <v>8320</v>
      </c>
      <c r="R2890" t="s">
        <v>8321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38.066666666666663</v>
      </c>
      <c r="P2891" s="8">
        <f t="shared" si="91"/>
        <v>81.571428571428569</v>
      </c>
      <c r="Q2891" t="s">
        <v>8320</v>
      </c>
      <c r="R2891" t="s">
        <v>8321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1.05</v>
      </c>
      <c r="P2892" s="8">
        <f t="shared" si="91"/>
        <v>7</v>
      </c>
      <c r="Q2892" t="s">
        <v>8320</v>
      </c>
      <c r="R2892" t="s">
        <v>8321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2.73</v>
      </c>
      <c r="P2893" s="8">
        <f t="shared" si="91"/>
        <v>27.3</v>
      </c>
      <c r="Q2893" t="s">
        <v>8320</v>
      </c>
      <c r="R2893" t="s">
        <v>8321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9.0909090909090917</v>
      </c>
      <c r="P2894" s="8">
        <f t="shared" si="91"/>
        <v>29.411764705882351</v>
      </c>
      <c r="Q2894" t="s">
        <v>8320</v>
      </c>
      <c r="R2894" t="s">
        <v>8321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0.5</v>
      </c>
      <c r="P2895" s="8">
        <f t="shared" si="91"/>
        <v>12.5</v>
      </c>
      <c r="Q2895" t="s">
        <v>8320</v>
      </c>
      <c r="R2895" t="s">
        <v>8321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8" t="e">
        <f t="shared" si="91"/>
        <v>#DIV/0!</v>
      </c>
      <c r="Q2896" t="s">
        <v>8320</v>
      </c>
      <c r="R2896" t="s">
        <v>8321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4.5999999999999996</v>
      </c>
      <c r="P2897" s="8">
        <f t="shared" si="91"/>
        <v>5.75</v>
      </c>
      <c r="Q2897" t="s">
        <v>8320</v>
      </c>
      <c r="R2897" t="s">
        <v>8321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20.833333333333336</v>
      </c>
      <c r="P2898" s="8">
        <f t="shared" si="91"/>
        <v>52.083333333333336</v>
      </c>
      <c r="Q2898" t="s">
        <v>8320</v>
      </c>
      <c r="R2898" t="s">
        <v>8321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4.583333333333333</v>
      </c>
      <c r="P2899" s="8">
        <f t="shared" si="91"/>
        <v>183.33333333333334</v>
      </c>
      <c r="Q2899" t="s">
        <v>8320</v>
      </c>
      <c r="R2899" t="s">
        <v>8321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4.2133333333333338</v>
      </c>
      <c r="P2900" s="8">
        <f t="shared" si="91"/>
        <v>26.333333333333332</v>
      </c>
      <c r="Q2900" t="s">
        <v>8320</v>
      </c>
      <c r="R2900" t="s">
        <v>8321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8" t="e">
        <f t="shared" si="91"/>
        <v>#DIV/0!</v>
      </c>
      <c r="Q2901" t="s">
        <v>8320</v>
      </c>
      <c r="R2901" t="s">
        <v>8321</v>
      </c>
    </row>
    <row r="2902" spans="1:18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61.909090909090914</v>
      </c>
      <c r="P2902" s="8">
        <f t="shared" si="91"/>
        <v>486.42857142857144</v>
      </c>
      <c r="Q2902" t="s">
        <v>8320</v>
      </c>
      <c r="R2902" t="s">
        <v>8321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0.8</v>
      </c>
      <c r="P2903" s="8">
        <f t="shared" si="91"/>
        <v>3</v>
      </c>
      <c r="Q2903" t="s">
        <v>8320</v>
      </c>
      <c r="R2903" t="s">
        <v>8321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1.6666666666666666E-2</v>
      </c>
      <c r="P2904" s="8">
        <f t="shared" si="91"/>
        <v>25</v>
      </c>
      <c r="Q2904" t="s">
        <v>8320</v>
      </c>
      <c r="R2904" t="s">
        <v>8321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0.77999999999999992</v>
      </c>
      <c r="P2905" s="8">
        <f t="shared" si="91"/>
        <v>9.75</v>
      </c>
      <c r="Q2905" t="s">
        <v>8320</v>
      </c>
      <c r="R2905" t="s">
        <v>8321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5</v>
      </c>
      <c r="P2906" s="8">
        <f t="shared" si="91"/>
        <v>18.75</v>
      </c>
      <c r="Q2906" t="s">
        <v>8320</v>
      </c>
      <c r="R2906" t="s">
        <v>8321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17.771428571428572</v>
      </c>
      <c r="P2907" s="8">
        <f t="shared" si="91"/>
        <v>36.588235294117645</v>
      </c>
      <c r="Q2907" t="s">
        <v>8320</v>
      </c>
      <c r="R2907" t="s">
        <v>8321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9.4166666666666661</v>
      </c>
      <c r="P2908" s="8">
        <f t="shared" si="91"/>
        <v>80.714285714285708</v>
      </c>
      <c r="Q2908" t="s">
        <v>8320</v>
      </c>
      <c r="R2908" t="s">
        <v>8321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0.08</v>
      </c>
      <c r="P2909" s="8">
        <f t="shared" si="91"/>
        <v>1</v>
      </c>
      <c r="Q2909" t="s">
        <v>8320</v>
      </c>
      <c r="R2909" t="s">
        <v>8321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2.75</v>
      </c>
      <c r="P2910" s="8">
        <f t="shared" si="91"/>
        <v>52.8</v>
      </c>
      <c r="Q2910" t="s">
        <v>8320</v>
      </c>
      <c r="R2910" t="s">
        <v>8321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1.1111111111111112E-2</v>
      </c>
      <c r="P2911" s="8">
        <f t="shared" si="91"/>
        <v>20</v>
      </c>
      <c r="Q2911" t="s">
        <v>8320</v>
      </c>
      <c r="R2911" t="s">
        <v>8321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3.3333333333333335E-3</v>
      </c>
      <c r="P2912" s="8">
        <f t="shared" si="91"/>
        <v>1</v>
      </c>
      <c r="Q2912" t="s">
        <v>8320</v>
      </c>
      <c r="R2912" t="s">
        <v>8321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36.5</v>
      </c>
      <c r="P2913" s="8">
        <f t="shared" si="91"/>
        <v>46.928571428571431</v>
      </c>
      <c r="Q2913" t="s">
        <v>8320</v>
      </c>
      <c r="R2913" t="s">
        <v>8321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14.058171745152354</v>
      </c>
      <c r="P2914" s="8">
        <f t="shared" si="91"/>
        <v>78.07692307692308</v>
      </c>
      <c r="Q2914" t="s">
        <v>8320</v>
      </c>
      <c r="R2914" t="s">
        <v>8321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0.02</v>
      </c>
      <c r="P2915" s="8">
        <f t="shared" si="91"/>
        <v>1</v>
      </c>
      <c r="Q2915" t="s">
        <v>8320</v>
      </c>
      <c r="R2915" t="s">
        <v>8321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4.0000000000000001E-3</v>
      </c>
      <c r="P2916" s="8">
        <f t="shared" si="91"/>
        <v>1</v>
      </c>
      <c r="Q2916" t="s">
        <v>8320</v>
      </c>
      <c r="R2916" t="s">
        <v>8321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61.1</v>
      </c>
      <c r="P2917" s="8">
        <f t="shared" si="91"/>
        <v>203.66666666666666</v>
      </c>
      <c r="Q2917" t="s">
        <v>8320</v>
      </c>
      <c r="R2917" t="s">
        <v>8321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7.8378378378378386</v>
      </c>
      <c r="P2918" s="8">
        <f t="shared" si="91"/>
        <v>20.714285714285715</v>
      </c>
      <c r="Q2918" t="s">
        <v>8320</v>
      </c>
      <c r="R2918" t="s">
        <v>8321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21.85</v>
      </c>
      <c r="P2919" s="8">
        <f t="shared" si="91"/>
        <v>48.555555555555557</v>
      </c>
      <c r="Q2919" t="s">
        <v>8320</v>
      </c>
      <c r="R2919" t="s">
        <v>8321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27.24</v>
      </c>
      <c r="P2920" s="8">
        <f t="shared" si="91"/>
        <v>68.099999999999994</v>
      </c>
      <c r="Q2920" t="s">
        <v>8320</v>
      </c>
      <c r="R2920" t="s">
        <v>8321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8.5</v>
      </c>
      <c r="P2921" s="8">
        <f t="shared" si="91"/>
        <v>8.5</v>
      </c>
      <c r="Q2921" t="s">
        <v>8320</v>
      </c>
      <c r="R2921" t="s">
        <v>8321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26.840000000000003</v>
      </c>
      <c r="P2922" s="8">
        <f t="shared" si="91"/>
        <v>51.615384615384613</v>
      </c>
      <c r="Q2922" t="s">
        <v>8320</v>
      </c>
      <c r="R2922" t="s">
        <v>8321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129</v>
      </c>
      <c r="P2923" s="8">
        <f t="shared" si="91"/>
        <v>43</v>
      </c>
      <c r="Q2923" t="s">
        <v>8320</v>
      </c>
      <c r="R2923" t="s">
        <v>8358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100</v>
      </c>
      <c r="P2924" s="8">
        <f t="shared" si="91"/>
        <v>83.333333333333329</v>
      </c>
      <c r="Q2924" t="s">
        <v>8320</v>
      </c>
      <c r="R2924" t="s">
        <v>8358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100</v>
      </c>
      <c r="P2925" s="8">
        <f t="shared" si="91"/>
        <v>30</v>
      </c>
      <c r="Q2925" t="s">
        <v>8320</v>
      </c>
      <c r="R2925" t="s">
        <v>8358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103.2</v>
      </c>
      <c r="P2926" s="8">
        <f t="shared" si="91"/>
        <v>175.51020408163265</v>
      </c>
      <c r="Q2926" t="s">
        <v>8320</v>
      </c>
      <c r="R2926" t="s">
        <v>8358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102.44597777777777</v>
      </c>
      <c r="P2927" s="8">
        <f t="shared" si="91"/>
        <v>231.66175879396985</v>
      </c>
      <c r="Q2927" t="s">
        <v>8320</v>
      </c>
      <c r="R2927" t="s">
        <v>8358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125</v>
      </c>
      <c r="P2928" s="8">
        <f t="shared" si="91"/>
        <v>75</v>
      </c>
      <c r="Q2928" t="s">
        <v>8320</v>
      </c>
      <c r="R2928" t="s">
        <v>8358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130.83333333333334</v>
      </c>
      <c r="P2929" s="8">
        <f t="shared" si="91"/>
        <v>112.14285714285714</v>
      </c>
      <c r="Q2929" t="s">
        <v>8320</v>
      </c>
      <c r="R2929" t="s">
        <v>8358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100</v>
      </c>
      <c r="P2930" s="8">
        <f t="shared" si="91"/>
        <v>41.666666666666664</v>
      </c>
      <c r="Q2930" t="s">
        <v>8320</v>
      </c>
      <c r="R2930" t="s">
        <v>8358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102.06937499999999</v>
      </c>
      <c r="P2931" s="8">
        <f t="shared" si="91"/>
        <v>255.17343750000001</v>
      </c>
      <c r="Q2931" t="s">
        <v>8320</v>
      </c>
      <c r="R2931" t="s">
        <v>8358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100.92000000000002</v>
      </c>
      <c r="P2932" s="8">
        <f t="shared" si="91"/>
        <v>162.7741935483871</v>
      </c>
      <c r="Q2932" t="s">
        <v>8320</v>
      </c>
      <c r="R2932" t="s">
        <v>8358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106</v>
      </c>
      <c r="P2933" s="8">
        <f t="shared" si="91"/>
        <v>88.333333333333329</v>
      </c>
      <c r="Q2933" t="s">
        <v>8320</v>
      </c>
      <c r="R2933" t="s">
        <v>8358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105.0967741935484</v>
      </c>
      <c r="P2934" s="8">
        <f t="shared" si="91"/>
        <v>85.736842105263165</v>
      </c>
      <c r="Q2934" t="s">
        <v>8320</v>
      </c>
      <c r="R2934" t="s">
        <v>8358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102.76</v>
      </c>
      <c r="P2935" s="8">
        <f t="shared" si="91"/>
        <v>47.574074074074076</v>
      </c>
      <c r="Q2935" t="s">
        <v>8320</v>
      </c>
      <c r="R2935" t="s">
        <v>8358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108</v>
      </c>
      <c r="P2936" s="8">
        <f t="shared" si="91"/>
        <v>72.972972972972968</v>
      </c>
      <c r="Q2936" t="s">
        <v>8320</v>
      </c>
      <c r="R2936" t="s">
        <v>8358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100.88571428571429</v>
      </c>
      <c r="P2937" s="8">
        <f t="shared" si="91"/>
        <v>90.538461538461533</v>
      </c>
      <c r="Q2937" t="s">
        <v>8320</v>
      </c>
      <c r="R2937" t="s">
        <v>8358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128</v>
      </c>
      <c r="P2938" s="8">
        <f t="shared" si="91"/>
        <v>37.647058823529413</v>
      </c>
      <c r="Q2938" t="s">
        <v>8320</v>
      </c>
      <c r="R2938" t="s">
        <v>8358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133.33333333333331</v>
      </c>
      <c r="P2939" s="8">
        <f t="shared" si="91"/>
        <v>36.363636363636367</v>
      </c>
      <c r="Q2939" t="s">
        <v>8320</v>
      </c>
      <c r="R2939" t="s">
        <v>8358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101.375</v>
      </c>
      <c r="P2940" s="8">
        <f t="shared" si="91"/>
        <v>126.71875</v>
      </c>
      <c r="Q2940" t="s">
        <v>8320</v>
      </c>
      <c r="R2940" t="s">
        <v>8358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102.875</v>
      </c>
      <c r="P2941" s="8">
        <f t="shared" si="91"/>
        <v>329.2</v>
      </c>
      <c r="Q2941" t="s">
        <v>8320</v>
      </c>
      <c r="R2941" t="s">
        <v>8358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107.24000000000001</v>
      </c>
      <c r="P2942" s="8">
        <f t="shared" si="91"/>
        <v>81.242424242424249</v>
      </c>
      <c r="Q2942" t="s">
        <v>8320</v>
      </c>
      <c r="R2942" t="s">
        <v>8358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4.0000000000000001E-3</v>
      </c>
      <c r="P2943" s="8">
        <f t="shared" si="91"/>
        <v>1</v>
      </c>
      <c r="Q2943" t="s">
        <v>8320</v>
      </c>
      <c r="R2943" t="s">
        <v>8356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20.424999999999997</v>
      </c>
      <c r="P2944" s="8">
        <f t="shared" si="91"/>
        <v>202.22772277227722</v>
      </c>
      <c r="Q2944" t="s">
        <v>8320</v>
      </c>
      <c r="R2944" t="s">
        <v>8356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8" t="e">
        <f t="shared" si="91"/>
        <v>#DIV/0!</v>
      </c>
      <c r="Q2945" t="s">
        <v>8320</v>
      </c>
      <c r="R2945" t="s">
        <v>8356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90"/>
        <v>1</v>
      </c>
      <c r="P2946" s="8">
        <f t="shared" si="91"/>
        <v>100</v>
      </c>
      <c r="Q2946" t="s">
        <v>8320</v>
      </c>
      <c r="R2946" t="s">
        <v>8356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92">E2947/D2947*100</f>
        <v>0</v>
      </c>
      <c r="P2947" s="8" t="e">
        <f t="shared" ref="P2947:P3010" si="93">E2947/L2947</f>
        <v>#DIV/0!</v>
      </c>
      <c r="Q2947" t="s">
        <v>8320</v>
      </c>
      <c r="R2947" t="s">
        <v>8356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0.1</v>
      </c>
      <c r="P2948" s="8">
        <f t="shared" si="93"/>
        <v>1</v>
      </c>
      <c r="Q2948" t="s">
        <v>8320</v>
      </c>
      <c r="R2948" t="s">
        <v>8356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4.2880000000000003</v>
      </c>
      <c r="P2949" s="8">
        <f t="shared" si="93"/>
        <v>82.461538461538467</v>
      </c>
      <c r="Q2949" t="s">
        <v>8320</v>
      </c>
      <c r="R2949" t="s">
        <v>8356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4.8000000000000004E-3</v>
      </c>
      <c r="P2950" s="8">
        <f t="shared" si="93"/>
        <v>2.6666666666666665</v>
      </c>
      <c r="Q2950" t="s">
        <v>8320</v>
      </c>
      <c r="R2950" t="s">
        <v>8356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2.5</v>
      </c>
      <c r="P2951" s="8">
        <f t="shared" si="93"/>
        <v>12.5</v>
      </c>
      <c r="Q2951" t="s">
        <v>8320</v>
      </c>
      <c r="R2951" t="s">
        <v>8356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8" t="e">
        <f t="shared" si="93"/>
        <v>#DIV/0!</v>
      </c>
      <c r="Q2952" t="s">
        <v>8320</v>
      </c>
      <c r="R2952" t="s">
        <v>8356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2.1919999999999997</v>
      </c>
      <c r="P2953" s="8">
        <f t="shared" si="93"/>
        <v>18.896551724137932</v>
      </c>
      <c r="Q2953" t="s">
        <v>8320</v>
      </c>
      <c r="R2953" t="s">
        <v>8356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8.0250000000000004</v>
      </c>
      <c r="P2954" s="8">
        <f t="shared" si="93"/>
        <v>200.625</v>
      </c>
      <c r="Q2954" t="s">
        <v>8320</v>
      </c>
      <c r="R2954" t="s">
        <v>8356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0.15125</v>
      </c>
      <c r="P2955" s="8">
        <f t="shared" si="93"/>
        <v>201.66666666666666</v>
      </c>
      <c r="Q2955" t="s">
        <v>8320</v>
      </c>
      <c r="R2955" t="s">
        <v>8356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8" t="e">
        <f t="shared" si="93"/>
        <v>#DIV/0!</v>
      </c>
      <c r="Q2956" t="s">
        <v>8320</v>
      </c>
      <c r="R2956" t="s">
        <v>8356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59.583333333333336</v>
      </c>
      <c r="P2957" s="8">
        <f t="shared" si="93"/>
        <v>65</v>
      </c>
      <c r="Q2957" t="s">
        <v>8320</v>
      </c>
      <c r="R2957" t="s">
        <v>8356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16.734177215189874</v>
      </c>
      <c r="P2958" s="8">
        <f t="shared" si="93"/>
        <v>66.099999999999994</v>
      </c>
      <c r="Q2958" t="s">
        <v>8320</v>
      </c>
      <c r="R2958" t="s">
        <v>8356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1.8666666666666669</v>
      </c>
      <c r="P2959" s="8">
        <f t="shared" si="93"/>
        <v>93.333333333333329</v>
      </c>
      <c r="Q2959" t="s">
        <v>8320</v>
      </c>
      <c r="R2959" t="s">
        <v>8356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8" t="e">
        <f t="shared" si="93"/>
        <v>#DIV/0!</v>
      </c>
      <c r="Q2960" t="s">
        <v>8320</v>
      </c>
      <c r="R2960" t="s">
        <v>8356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8" t="e">
        <f t="shared" si="93"/>
        <v>#DIV/0!</v>
      </c>
      <c r="Q2961" t="s">
        <v>8320</v>
      </c>
      <c r="R2961" t="s">
        <v>8356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8" t="e">
        <f t="shared" si="93"/>
        <v>#DIV/0!</v>
      </c>
      <c r="Q2962" t="s">
        <v>8320</v>
      </c>
      <c r="R2962" t="s">
        <v>8356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109.62</v>
      </c>
      <c r="P2963" s="8">
        <f t="shared" si="93"/>
        <v>50.75</v>
      </c>
      <c r="Q2963" t="s">
        <v>8320</v>
      </c>
      <c r="R2963" t="s">
        <v>8321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121.8</v>
      </c>
      <c r="P2964" s="8">
        <f t="shared" si="93"/>
        <v>60.9</v>
      </c>
      <c r="Q2964" t="s">
        <v>8320</v>
      </c>
      <c r="R2964" t="s">
        <v>8321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106.85</v>
      </c>
      <c r="P2965" s="8">
        <f t="shared" si="93"/>
        <v>109.03061224489795</v>
      </c>
      <c r="Q2965" t="s">
        <v>8320</v>
      </c>
      <c r="R2965" t="s">
        <v>8321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100.71379999999999</v>
      </c>
      <c r="P2966" s="8">
        <f t="shared" si="93"/>
        <v>25.692295918367346</v>
      </c>
      <c r="Q2966" t="s">
        <v>8320</v>
      </c>
      <c r="R2966" t="s">
        <v>8321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109.00000000000001</v>
      </c>
      <c r="P2967" s="8">
        <f t="shared" si="93"/>
        <v>41.92307692307692</v>
      </c>
      <c r="Q2967" t="s">
        <v>8320</v>
      </c>
      <c r="R2967" t="s">
        <v>8321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113.63000000000001</v>
      </c>
      <c r="P2968" s="8">
        <f t="shared" si="93"/>
        <v>88.7734375</v>
      </c>
      <c r="Q2968" t="s">
        <v>8320</v>
      </c>
      <c r="R2968" t="s">
        <v>8321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113.92</v>
      </c>
      <c r="P2969" s="8">
        <f t="shared" si="93"/>
        <v>80.225352112676063</v>
      </c>
      <c r="Q2969" t="s">
        <v>8320</v>
      </c>
      <c r="R2969" t="s">
        <v>8321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106</v>
      </c>
      <c r="P2970" s="8">
        <f t="shared" si="93"/>
        <v>78.936170212765958</v>
      </c>
      <c r="Q2970" t="s">
        <v>8320</v>
      </c>
      <c r="R2970" t="s">
        <v>8321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162.5</v>
      </c>
      <c r="P2971" s="8">
        <f t="shared" si="93"/>
        <v>95.588235294117652</v>
      </c>
      <c r="Q2971" t="s">
        <v>8320</v>
      </c>
      <c r="R2971" t="s">
        <v>8321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106</v>
      </c>
      <c r="P2972" s="8">
        <f t="shared" si="93"/>
        <v>69.890109890109883</v>
      </c>
      <c r="Q2972" t="s">
        <v>8320</v>
      </c>
      <c r="R2972" t="s">
        <v>8321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100.15624999999999</v>
      </c>
      <c r="P2973" s="8">
        <f t="shared" si="93"/>
        <v>74.534883720930239</v>
      </c>
      <c r="Q2973" t="s">
        <v>8320</v>
      </c>
      <c r="R2973" t="s">
        <v>8321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105.35000000000001</v>
      </c>
      <c r="P2974" s="8">
        <f t="shared" si="93"/>
        <v>123.94117647058823</v>
      </c>
      <c r="Q2974" t="s">
        <v>8320</v>
      </c>
      <c r="R2974" t="s">
        <v>8321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174.8</v>
      </c>
      <c r="P2975" s="8">
        <f t="shared" si="93"/>
        <v>264.84848484848487</v>
      </c>
      <c r="Q2975" t="s">
        <v>8320</v>
      </c>
      <c r="R2975" t="s">
        <v>8321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102</v>
      </c>
      <c r="P2976" s="8">
        <f t="shared" si="93"/>
        <v>58.620689655172413</v>
      </c>
      <c r="Q2976" t="s">
        <v>8320</v>
      </c>
      <c r="R2976" t="s">
        <v>8321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100.125</v>
      </c>
      <c r="P2977" s="8">
        <f t="shared" si="93"/>
        <v>70.884955752212392</v>
      </c>
      <c r="Q2977" t="s">
        <v>8320</v>
      </c>
      <c r="R2977" t="s">
        <v>8321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171.42857142857142</v>
      </c>
      <c r="P2978" s="8">
        <f t="shared" si="93"/>
        <v>8.5714285714285712</v>
      </c>
      <c r="Q2978" t="s">
        <v>8320</v>
      </c>
      <c r="R2978" t="s">
        <v>8321</v>
      </c>
    </row>
    <row r="2979" spans="1:18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113.56666666666666</v>
      </c>
      <c r="P2979" s="8">
        <f t="shared" si="93"/>
        <v>113.56666666666666</v>
      </c>
      <c r="Q2979" t="s">
        <v>8320</v>
      </c>
      <c r="R2979" t="s">
        <v>8321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129.46666666666667</v>
      </c>
      <c r="P2980" s="8">
        <f t="shared" si="93"/>
        <v>60.6875</v>
      </c>
      <c r="Q2980" t="s">
        <v>8320</v>
      </c>
      <c r="R2980" t="s">
        <v>8321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101.4</v>
      </c>
      <c r="P2981" s="8">
        <f t="shared" si="93"/>
        <v>110.21739130434783</v>
      </c>
      <c r="Q2981" t="s">
        <v>8320</v>
      </c>
      <c r="R2981" t="s">
        <v>8321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109.16666666666666</v>
      </c>
      <c r="P2982" s="8">
        <f t="shared" si="93"/>
        <v>136.45833333333334</v>
      </c>
      <c r="Q2982" t="s">
        <v>8320</v>
      </c>
      <c r="R2982" t="s">
        <v>8321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128.92500000000001</v>
      </c>
      <c r="P2983" s="8">
        <f t="shared" si="93"/>
        <v>53.164948453608247</v>
      </c>
      <c r="Q2983" t="s">
        <v>8320</v>
      </c>
      <c r="R2983" t="s">
        <v>8356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102.06</v>
      </c>
      <c r="P2984" s="8">
        <f t="shared" si="93"/>
        <v>86.491525423728817</v>
      </c>
      <c r="Q2984" t="s">
        <v>8320</v>
      </c>
      <c r="R2984" t="s">
        <v>8356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146.53957758620692</v>
      </c>
      <c r="P2985" s="8">
        <f t="shared" si="93"/>
        <v>155.23827397260274</v>
      </c>
      <c r="Q2985" t="s">
        <v>8320</v>
      </c>
      <c r="R2985" t="s">
        <v>8356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100.352</v>
      </c>
      <c r="P2986" s="8">
        <f t="shared" si="93"/>
        <v>115.08256880733946</v>
      </c>
      <c r="Q2986" t="s">
        <v>8320</v>
      </c>
      <c r="R2986" t="s">
        <v>8356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121.64999999999999</v>
      </c>
      <c r="P2987" s="8">
        <f t="shared" si="93"/>
        <v>109.5945945945946</v>
      </c>
      <c r="Q2987" t="s">
        <v>8320</v>
      </c>
      <c r="R2987" t="s">
        <v>8356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105.5</v>
      </c>
      <c r="P2988" s="8">
        <f t="shared" si="93"/>
        <v>45.214285714285715</v>
      </c>
      <c r="Q2988" t="s">
        <v>8320</v>
      </c>
      <c r="R2988" t="s">
        <v>8356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110.4008</v>
      </c>
      <c r="P2989" s="8">
        <f t="shared" si="93"/>
        <v>104.15169811320754</v>
      </c>
      <c r="Q2989" t="s">
        <v>8320</v>
      </c>
      <c r="R2989" t="s">
        <v>8356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100</v>
      </c>
      <c r="P2990" s="8">
        <f t="shared" si="93"/>
        <v>35.714285714285715</v>
      </c>
      <c r="Q2990" t="s">
        <v>8320</v>
      </c>
      <c r="R2990" t="s">
        <v>8356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176.535</v>
      </c>
      <c r="P2991" s="8">
        <f t="shared" si="93"/>
        <v>96.997252747252745</v>
      </c>
      <c r="Q2991" t="s">
        <v>8320</v>
      </c>
      <c r="R2991" t="s">
        <v>8356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100</v>
      </c>
      <c r="P2992" s="8">
        <f t="shared" si="93"/>
        <v>370.37037037037038</v>
      </c>
      <c r="Q2992" t="s">
        <v>8320</v>
      </c>
      <c r="R2992" t="s">
        <v>8356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103.29411764705883</v>
      </c>
      <c r="P2993" s="8">
        <f t="shared" si="93"/>
        <v>94.408602150537632</v>
      </c>
      <c r="Q2993" t="s">
        <v>8320</v>
      </c>
      <c r="R2993" t="s">
        <v>8356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104.5</v>
      </c>
      <c r="P2994" s="8">
        <f t="shared" si="93"/>
        <v>48.984375</v>
      </c>
      <c r="Q2994" t="s">
        <v>8320</v>
      </c>
      <c r="R2994" t="s">
        <v>8356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100.29999999999998</v>
      </c>
      <c r="P2995" s="8">
        <f t="shared" si="93"/>
        <v>45.590909090909093</v>
      </c>
      <c r="Q2995" t="s">
        <v>8320</v>
      </c>
      <c r="R2995" t="s">
        <v>8356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457.74666666666673</v>
      </c>
      <c r="P2996" s="8">
        <f t="shared" si="93"/>
        <v>23.275254237288134</v>
      </c>
      <c r="Q2996" t="s">
        <v>8320</v>
      </c>
      <c r="R2996" t="s">
        <v>8356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104.96000000000001</v>
      </c>
      <c r="P2997" s="8">
        <f t="shared" si="93"/>
        <v>63.2289156626506</v>
      </c>
      <c r="Q2997" t="s">
        <v>8320</v>
      </c>
      <c r="R2997" t="s">
        <v>8356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171.94285714285715</v>
      </c>
      <c r="P2998" s="8">
        <f t="shared" si="93"/>
        <v>153.5204081632653</v>
      </c>
      <c r="Q2998" t="s">
        <v>8320</v>
      </c>
      <c r="R2998" t="s">
        <v>8356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103.73000000000002</v>
      </c>
      <c r="P2999" s="8">
        <f t="shared" si="93"/>
        <v>90.2</v>
      </c>
      <c r="Q2999" t="s">
        <v>8320</v>
      </c>
      <c r="R2999" t="s">
        <v>8356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103.029</v>
      </c>
      <c r="P3000" s="8">
        <f t="shared" si="93"/>
        <v>118.97113163972287</v>
      </c>
      <c r="Q3000" t="s">
        <v>8320</v>
      </c>
      <c r="R3000" t="s">
        <v>8356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118.88888888888889</v>
      </c>
      <c r="P3001" s="8">
        <f t="shared" si="93"/>
        <v>80.25</v>
      </c>
      <c r="Q3001" t="s">
        <v>8320</v>
      </c>
      <c r="R3001" t="s">
        <v>8356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100</v>
      </c>
      <c r="P3002" s="8">
        <f t="shared" si="93"/>
        <v>62.5</v>
      </c>
      <c r="Q3002" t="s">
        <v>8320</v>
      </c>
      <c r="R3002" t="s">
        <v>8356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318.69988910451895</v>
      </c>
      <c r="P3003" s="8">
        <f t="shared" si="93"/>
        <v>131.37719999999999</v>
      </c>
      <c r="Q3003" t="s">
        <v>8320</v>
      </c>
      <c r="R3003" t="s">
        <v>8356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108.50614285714286</v>
      </c>
      <c r="P3004" s="8">
        <f t="shared" si="93"/>
        <v>73.032980769230775</v>
      </c>
      <c r="Q3004" t="s">
        <v>8320</v>
      </c>
      <c r="R3004" t="s">
        <v>8356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101.16666666666667</v>
      </c>
      <c r="P3005" s="8">
        <f t="shared" si="93"/>
        <v>178.52941176470588</v>
      </c>
      <c r="Q3005" t="s">
        <v>8320</v>
      </c>
      <c r="R3005" t="s">
        <v>8356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112.815</v>
      </c>
      <c r="P3006" s="8">
        <f t="shared" si="93"/>
        <v>162.90974729241879</v>
      </c>
      <c r="Q3006" t="s">
        <v>8320</v>
      </c>
      <c r="R3006" t="s">
        <v>8356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120.49622641509434</v>
      </c>
      <c r="P3007" s="8">
        <f t="shared" si="93"/>
        <v>108.24237288135593</v>
      </c>
      <c r="Q3007" t="s">
        <v>8320</v>
      </c>
      <c r="R3007" t="s">
        <v>8356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107.74999999999999</v>
      </c>
      <c r="P3008" s="8">
        <f t="shared" si="93"/>
        <v>88.865979381443296</v>
      </c>
      <c r="Q3008" t="s">
        <v>8320</v>
      </c>
      <c r="R3008" t="s">
        <v>8356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180</v>
      </c>
      <c r="P3009" s="8">
        <f t="shared" si="93"/>
        <v>54</v>
      </c>
      <c r="Q3009" t="s">
        <v>8320</v>
      </c>
      <c r="R3009" t="s">
        <v>8356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92"/>
        <v>101.16666666666667</v>
      </c>
      <c r="P3010" s="8">
        <f t="shared" si="93"/>
        <v>116.73076923076923</v>
      </c>
      <c r="Q3010" t="s">
        <v>8320</v>
      </c>
      <c r="R3010" t="s">
        <v>8356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94">E3011/D3011*100</f>
        <v>119.756</v>
      </c>
      <c r="P3011" s="8">
        <f t="shared" ref="P3011:P3074" si="95">E3011/L3011</f>
        <v>233.8984375</v>
      </c>
      <c r="Q3011" t="s">
        <v>8320</v>
      </c>
      <c r="R3011" t="s">
        <v>8356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158</v>
      </c>
      <c r="P3012" s="8">
        <f t="shared" si="95"/>
        <v>158</v>
      </c>
      <c r="Q3012" t="s">
        <v>8320</v>
      </c>
      <c r="R3012" t="s">
        <v>8356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123.66666666666666</v>
      </c>
      <c r="P3013" s="8">
        <f t="shared" si="95"/>
        <v>14.84</v>
      </c>
      <c r="Q3013" t="s">
        <v>8320</v>
      </c>
      <c r="R3013" t="s">
        <v>8356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117.12499999999999</v>
      </c>
      <c r="P3014" s="8">
        <f t="shared" si="95"/>
        <v>85.181818181818187</v>
      </c>
      <c r="Q3014" t="s">
        <v>8320</v>
      </c>
      <c r="R3014" t="s">
        <v>8356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156.96</v>
      </c>
      <c r="P3015" s="8">
        <f t="shared" si="95"/>
        <v>146.69158878504672</v>
      </c>
      <c r="Q3015" t="s">
        <v>8320</v>
      </c>
      <c r="R3015" t="s">
        <v>8356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113.104</v>
      </c>
      <c r="P3016" s="8">
        <f t="shared" si="95"/>
        <v>50.764811490125673</v>
      </c>
      <c r="Q3016" t="s">
        <v>8320</v>
      </c>
      <c r="R3016" t="s">
        <v>8356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103.17647058823529</v>
      </c>
      <c r="P3017" s="8">
        <f t="shared" si="95"/>
        <v>87.7</v>
      </c>
      <c r="Q3017" t="s">
        <v>8320</v>
      </c>
      <c r="R3017" t="s">
        <v>8356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102.61176470588236</v>
      </c>
      <c r="P3018" s="8">
        <f t="shared" si="95"/>
        <v>242.27777777777777</v>
      </c>
      <c r="Q3018" t="s">
        <v>8320</v>
      </c>
      <c r="R3018" t="s">
        <v>8356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105.84090909090908</v>
      </c>
      <c r="P3019" s="8">
        <f t="shared" si="95"/>
        <v>146.44654088050314</v>
      </c>
      <c r="Q3019" t="s">
        <v>8320</v>
      </c>
      <c r="R3019" t="s">
        <v>8356</v>
      </c>
    </row>
    <row r="3020" spans="1:18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100.71428571428571</v>
      </c>
      <c r="P3020" s="8">
        <f t="shared" si="95"/>
        <v>103.17073170731707</v>
      </c>
      <c r="Q3020" t="s">
        <v>8320</v>
      </c>
      <c r="R3020" t="s">
        <v>8356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121.23333333333332</v>
      </c>
      <c r="P3021" s="8">
        <f t="shared" si="95"/>
        <v>80.464601769911511</v>
      </c>
      <c r="Q3021" t="s">
        <v>8320</v>
      </c>
      <c r="R3021" t="s">
        <v>8356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100.57142857142858</v>
      </c>
      <c r="P3022" s="8">
        <f t="shared" si="95"/>
        <v>234.66666666666666</v>
      </c>
      <c r="Q3022" t="s">
        <v>8320</v>
      </c>
      <c r="R3022" t="s">
        <v>8356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116.02222222222223</v>
      </c>
      <c r="P3023" s="8">
        <f t="shared" si="95"/>
        <v>50.689320388349515</v>
      </c>
      <c r="Q3023" t="s">
        <v>8320</v>
      </c>
      <c r="R3023" t="s">
        <v>8356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100.88</v>
      </c>
      <c r="P3024" s="8">
        <f t="shared" si="95"/>
        <v>162.70967741935485</v>
      </c>
      <c r="Q3024" t="s">
        <v>8320</v>
      </c>
      <c r="R3024" t="s">
        <v>8356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103</v>
      </c>
      <c r="P3025" s="8">
        <f t="shared" si="95"/>
        <v>120.16666666666667</v>
      </c>
      <c r="Q3025" t="s">
        <v>8320</v>
      </c>
      <c r="R3025" t="s">
        <v>8356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246.42</v>
      </c>
      <c r="P3026" s="8">
        <f t="shared" si="95"/>
        <v>67.697802197802204</v>
      </c>
      <c r="Q3026" t="s">
        <v>8320</v>
      </c>
      <c r="R3026" t="s">
        <v>8356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302.2</v>
      </c>
      <c r="P3027" s="8">
        <f t="shared" si="95"/>
        <v>52.103448275862071</v>
      </c>
      <c r="Q3027" t="s">
        <v>8320</v>
      </c>
      <c r="R3027" t="s">
        <v>8356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143.33333333333334</v>
      </c>
      <c r="P3028" s="8">
        <f t="shared" si="95"/>
        <v>51.6</v>
      </c>
      <c r="Q3028" t="s">
        <v>8320</v>
      </c>
      <c r="R3028" t="s">
        <v>8356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131.44</v>
      </c>
      <c r="P3029" s="8">
        <f t="shared" si="95"/>
        <v>164.3</v>
      </c>
      <c r="Q3029" t="s">
        <v>8320</v>
      </c>
      <c r="R3029" t="s">
        <v>8356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168.01999999999998</v>
      </c>
      <c r="P3030" s="8">
        <f t="shared" si="95"/>
        <v>84.858585858585855</v>
      </c>
      <c r="Q3030" t="s">
        <v>8320</v>
      </c>
      <c r="R3030" t="s">
        <v>8356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109.67666666666666</v>
      </c>
      <c r="P3031" s="8">
        <f t="shared" si="95"/>
        <v>94.548850574712645</v>
      </c>
      <c r="Q3031" t="s">
        <v>8320</v>
      </c>
      <c r="R3031" t="s">
        <v>8356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106.6857142857143</v>
      </c>
      <c r="P3032" s="8">
        <f t="shared" si="95"/>
        <v>45.536585365853661</v>
      </c>
      <c r="Q3032" t="s">
        <v>8320</v>
      </c>
      <c r="R3032" t="s">
        <v>8356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100</v>
      </c>
      <c r="P3033" s="8">
        <f t="shared" si="95"/>
        <v>51.724137931034484</v>
      </c>
      <c r="Q3033" t="s">
        <v>8320</v>
      </c>
      <c r="R3033" t="s">
        <v>8356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127.2</v>
      </c>
      <c r="P3034" s="8">
        <f t="shared" si="95"/>
        <v>50.88</v>
      </c>
      <c r="Q3034" t="s">
        <v>8320</v>
      </c>
      <c r="R3034" t="s">
        <v>8356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146.53333333333333</v>
      </c>
      <c r="P3035" s="8">
        <f t="shared" si="95"/>
        <v>191.13043478260869</v>
      </c>
      <c r="Q3035" t="s">
        <v>8320</v>
      </c>
      <c r="R3035" t="s">
        <v>8356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112.53599999999999</v>
      </c>
      <c r="P3036" s="8">
        <f t="shared" si="95"/>
        <v>89.314285714285717</v>
      </c>
      <c r="Q3036" t="s">
        <v>8320</v>
      </c>
      <c r="R3036" t="s">
        <v>8356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108.78684000000001</v>
      </c>
      <c r="P3037" s="8">
        <f t="shared" si="95"/>
        <v>88.588631921824103</v>
      </c>
      <c r="Q3037" t="s">
        <v>8320</v>
      </c>
      <c r="R3037" t="s">
        <v>8356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126.732</v>
      </c>
      <c r="P3038" s="8">
        <f t="shared" si="95"/>
        <v>96.300911854103347</v>
      </c>
      <c r="Q3038" t="s">
        <v>8320</v>
      </c>
      <c r="R3038" t="s">
        <v>8356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213.20000000000002</v>
      </c>
      <c r="P3039" s="8">
        <f t="shared" si="95"/>
        <v>33.3125</v>
      </c>
      <c r="Q3039" t="s">
        <v>8320</v>
      </c>
      <c r="R3039" t="s">
        <v>8356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100.49999999999999</v>
      </c>
      <c r="P3040" s="8">
        <f t="shared" si="95"/>
        <v>37.222222222222221</v>
      </c>
      <c r="Q3040" t="s">
        <v>8320</v>
      </c>
      <c r="R3040" t="s">
        <v>8356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108.71389999999998</v>
      </c>
      <c r="P3041" s="8">
        <f t="shared" si="95"/>
        <v>92.130423728813554</v>
      </c>
      <c r="Q3041" t="s">
        <v>8320</v>
      </c>
      <c r="R3041" t="s">
        <v>8356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107.5</v>
      </c>
      <c r="P3042" s="8">
        <f t="shared" si="95"/>
        <v>76.785714285714292</v>
      </c>
      <c r="Q3042" t="s">
        <v>8320</v>
      </c>
      <c r="R3042" t="s">
        <v>8356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110.48192771084338</v>
      </c>
      <c r="P3043" s="8">
        <f t="shared" si="95"/>
        <v>96.526315789473685</v>
      </c>
      <c r="Q3043" t="s">
        <v>8320</v>
      </c>
      <c r="R3043" t="s">
        <v>8356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128</v>
      </c>
      <c r="P3044" s="8">
        <f t="shared" si="95"/>
        <v>51.891891891891895</v>
      </c>
      <c r="Q3044" t="s">
        <v>8320</v>
      </c>
      <c r="R3044" t="s">
        <v>8356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110.00666666666667</v>
      </c>
      <c r="P3045" s="8">
        <f t="shared" si="95"/>
        <v>128.9140625</v>
      </c>
      <c r="Q3045" t="s">
        <v>8320</v>
      </c>
      <c r="R3045" t="s">
        <v>8356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109.34166666666667</v>
      </c>
      <c r="P3046" s="8">
        <f t="shared" si="95"/>
        <v>84.108974358974365</v>
      </c>
      <c r="Q3046" t="s">
        <v>8320</v>
      </c>
      <c r="R3046" t="s">
        <v>8356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132.70650000000001</v>
      </c>
      <c r="P3047" s="8">
        <f t="shared" si="95"/>
        <v>82.941562500000003</v>
      </c>
      <c r="Q3047" t="s">
        <v>8320</v>
      </c>
      <c r="R3047" t="s">
        <v>8356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190.84810126582278</v>
      </c>
      <c r="P3048" s="8">
        <f t="shared" si="95"/>
        <v>259.94827586206895</v>
      </c>
      <c r="Q3048" t="s">
        <v>8320</v>
      </c>
      <c r="R3048" t="s">
        <v>8356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149</v>
      </c>
      <c r="P3049" s="8">
        <f t="shared" si="95"/>
        <v>37.25</v>
      </c>
      <c r="Q3049" t="s">
        <v>8320</v>
      </c>
      <c r="R3049" t="s">
        <v>8356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166.4</v>
      </c>
      <c r="P3050" s="8">
        <f t="shared" si="95"/>
        <v>177.02127659574469</v>
      </c>
      <c r="Q3050" t="s">
        <v>8320</v>
      </c>
      <c r="R3050" t="s">
        <v>8356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106.66666666666667</v>
      </c>
      <c r="P3051" s="8">
        <f t="shared" si="95"/>
        <v>74.074074074074076</v>
      </c>
      <c r="Q3051" t="s">
        <v>8320</v>
      </c>
      <c r="R3051" t="s">
        <v>8356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106</v>
      </c>
      <c r="P3052" s="8">
        <f t="shared" si="95"/>
        <v>70.666666666666671</v>
      </c>
      <c r="Q3052" t="s">
        <v>8320</v>
      </c>
      <c r="R3052" t="s">
        <v>8356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23.62857142857143</v>
      </c>
      <c r="P3053" s="8">
        <f t="shared" si="95"/>
        <v>23.62857142857143</v>
      </c>
      <c r="Q3053" t="s">
        <v>8320</v>
      </c>
      <c r="R3053" t="s">
        <v>8356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0.15</v>
      </c>
      <c r="P3054" s="8">
        <f t="shared" si="95"/>
        <v>37.5</v>
      </c>
      <c r="Q3054" t="s">
        <v>8320</v>
      </c>
      <c r="R3054" t="s">
        <v>8356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0.4</v>
      </c>
      <c r="P3055" s="8">
        <f t="shared" si="95"/>
        <v>13.333333333333334</v>
      </c>
      <c r="Q3055" t="s">
        <v>8320</v>
      </c>
      <c r="R3055" t="s">
        <v>8356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8" t="e">
        <f t="shared" si="95"/>
        <v>#DIV/0!</v>
      </c>
      <c r="Q3056" t="s">
        <v>8320</v>
      </c>
      <c r="R3056" t="s">
        <v>8356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5.0000000000000001E-3</v>
      </c>
      <c r="P3057" s="8">
        <f t="shared" si="95"/>
        <v>1</v>
      </c>
      <c r="Q3057" t="s">
        <v>8320</v>
      </c>
      <c r="R3057" t="s">
        <v>8356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8" t="e">
        <f t="shared" si="95"/>
        <v>#DIV/0!</v>
      </c>
      <c r="Q3058" t="s">
        <v>8320</v>
      </c>
      <c r="R3058" t="s">
        <v>8356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8" t="e">
        <f t="shared" si="95"/>
        <v>#DIV/0!</v>
      </c>
      <c r="Q3059" t="s">
        <v>8320</v>
      </c>
      <c r="R3059" t="s">
        <v>8356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1.6666666666666666E-2</v>
      </c>
      <c r="P3060" s="8">
        <f t="shared" si="95"/>
        <v>1</v>
      </c>
      <c r="Q3060" t="s">
        <v>8320</v>
      </c>
      <c r="R3060" t="s">
        <v>8356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3.0066666666666664</v>
      </c>
      <c r="P3061" s="8">
        <f t="shared" si="95"/>
        <v>41</v>
      </c>
      <c r="Q3061" t="s">
        <v>8320</v>
      </c>
      <c r="R3061" t="s">
        <v>8356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0.15227272727272728</v>
      </c>
      <c r="P3062" s="8">
        <f t="shared" si="95"/>
        <v>55.833333333333336</v>
      </c>
      <c r="Q3062" t="s">
        <v>8320</v>
      </c>
      <c r="R3062" t="s">
        <v>8356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8" t="e">
        <f t="shared" si="95"/>
        <v>#DIV/0!</v>
      </c>
      <c r="Q3063" t="s">
        <v>8320</v>
      </c>
      <c r="R3063" t="s">
        <v>8356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66.84</v>
      </c>
      <c r="P3064" s="8">
        <f t="shared" si="95"/>
        <v>99.761194029850742</v>
      </c>
      <c r="Q3064" t="s">
        <v>8320</v>
      </c>
      <c r="R3064" t="s">
        <v>8356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19.566666666666666</v>
      </c>
      <c r="P3065" s="8">
        <f t="shared" si="95"/>
        <v>25.521739130434781</v>
      </c>
      <c r="Q3065" t="s">
        <v>8320</v>
      </c>
      <c r="R3065" t="s">
        <v>8356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11.294666666666666</v>
      </c>
      <c r="P3066" s="8">
        <f t="shared" si="95"/>
        <v>117.65277777777777</v>
      </c>
      <c r="Q3066" t="s">
        <v>8320</v>
      </c>
      <c r="R3066" t="s">
        <v>8356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0.04</v>
      </c>
      <c r="P3067" s="8">
        <f t="shared" si="95"/>
        <v>5</v>
      </c>
      <c r="Q3067" t="s">
        <v>8320</v>
      </c>
      <c r="R3067" t="s">
        <v>8356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11.985714285714286</v>
      </c>
      <c r="P3068" s="8">
        <f t="shared" si="95"/>
        <v>2796.6666666666665</v>
      </c>
      <c r="Q3068" t="s">
        <v>8320</v>
      </c>
      <c r="R3068" t="s">
        <v>8356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2.5</v>
      </c>
      <c r="P3069" s="8">
        <f t="shared" si="95"/>
        <v>200</v>
      </c>
      <c r="Q3069" t="s">
        <v>8320</v>
      </c>
      <c r="R3069" t="s">
        <v>8356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6.9999999999999993E-2</v>
      </c>
      <c r="P3070" s="8">
        <f t="shared" si="95"/>
        <v>87.5</v>
      </c>
      <c r="Q3070" t="s">
        <v>8320</v>
      </c>
      <c r="R3070" t="s">
        <v>8356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14.099999999999998</v>
      </c>
      <c r="P3071" s="8">
        <f t="shared" si="95"/>
        <v>20.142857142857142</v>
      </c>
      <c r="Q3071" t="s">
        <v>8320</v>
      </c>
      <c r="R3071" t="s">
        <v>8356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3.34</v>
      </c>
      <c r="P3072" s="8">
        <f t="shared" si="95"/>
        <v>20.875</v>
      </c>
      <c r="Q3072" t="s">
        <v>8320</v>
      </c>
      <c r="R3072" t="s">
        <v>8356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59.774999999999999</v>
      </c>
      <c r="P3073" s="8">
        <f t="shared" si="95"/>
        <v>61.307692307692307</v>
      </c>
      <c r="Q3073" t="s">
        <v>8320</v>
      </c>
      <c r="R3073" t="s">
        <v>8356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94"/>
        <v>1.6666666666666666E-2</v>
      </c>
      <c r="P3074" s="8">
        <f t="shared" si="95"/>
        <v>1</v>
      </c>
      <c r="Q3074" t="s">
        <v>8320</v>
      </c>
      <c r="R3074" t="s">
        <v>8356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96">E3075/D3075*100</f>
        <v>2.3035714285714284E-2</v>
      </c>
      <c r="P3075" s="8">
        <f t="shared" ref="P3075:P3138" si="97">E3075/L3075</f>
        <v>92.142857142857139</v>
      </c>
      <c r="Q3075" t="s">
        <v>8320</v>
      </c>
      <c r="R3075" t="s">
        <v>8356</v>
      </c>
    </row>
    <row r="3076" spans="1:18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8.8000000000000009E-2</v>
      </c>
      <c r="P3076" s="8">
        <f t="shared" si="97"/>
        <v>7.333333333333333</v>
      </c>
      <c r="Q3076" t="s">
        <v>8320</v>
      </c>
      <c r="R3076" t="s">
        <v>8356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8.64</v>
      </c>
      <c r="P3077" s="8">
        <f t="shared" si="97"/>
        <v>64.8</v>
      </c>
      <c r="Q3077" t="s">
        <v>8320</v>
      </c>
      <c r="R3077" t="s">
        <v>8356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15.06</v>
      </c>
      <c r="P3078" s="8">
        <f t="shared" si="97"/>
        <v>30.12</v>
      </c>
      <c r="Q3078" t="s">
        <v>8320</v>
      </c>
      <c r="R3078" t="s">
        <v>8356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0.47727272727272729</v>
      </c>
      <c r="P3079" s="8">
        <f t="shared" si="97"/>
        <v>52.5</v>
      </c>
      <c r="Q3079" t="s">
        <v>8320</v>
      </c>
      <c r="R3079" t="s">
        <v>8356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0.11833333333333333</v>
      </c>
      <c r="P3080" s="8">
        <f t="shared" si="97"/>
        <v>23.666666666666668</v>
      </c>
      <c r="Q3080" t="s">
        <v>8320</v>
      </c>
      <c r="R3080" t="s">
        <v>8356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0.8417399858735245</v>
      </c>
      <c r="P3081" s="8">
        <f t="shared" si="97"/>
        <v>415.77777777777777</v>
      </c>
      <c r="Q3081" t="s">
        <v>8320</v>
      </c>
      <c r="R3081" t="s">
        <v>8356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1.8799999999999997E-2</v>
      </c>
      <c r="P3082" s="8">
        <f t="shared" si="97"/>
        <v>53.714285714285715</v>
      </c>
      <c r="Q3082" t="s">
        <v>8320</v>
      </c>
      <c r="R3082" t="s">
        <v>8356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0.21029999999999999</v>
      </c>
      <c r="P3083" s="8">
        <f t="shared" si="97"/>
        <v>420.6</v>
      </c>
      <c r="Q3083" t="s">
        <v>8320</v>
      </c>
      <c r="R3083" t="s">
        <v>8356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8" t="e">
        <f t="shared" si="97"/>
        <v>#DIV/0!</v>
      </c>
      <c r="Q3084" t="s">
        <v>8320</v>
      </c>
      <c r="R3084" t="s">
        <v>8356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0.27999999999999997</v>
      </c>
      <c r="P3085" s="8">
        <f t="shared" si="97"/>
        <v>18.666666666666668</v>
      </c>
      <c r="Q3085" t="s">
        <v>8320</v>
      </c>
      <c r="R3085" t="s">
        <v>8356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11.57920670115792</v>
      </c>
      <c r="P3086" s="8">
        <f t="shared" si="97"/>
        <v>78.333333333333329</v>
      </c>
      <c r="Q3086" t="s">
        <v>8320</v>
      </c>
      <c r="R3086" t="s">
        <v>8356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2.44</v>
      </c>
      <c r="P3087" s="8">
        <f t="shared" si="97"/>
        <v>67.777777777777771</v>
      </c>
      <c r="Q3087" t="s">
        <v>8320</v>
      </c>
      <c r="R3087" t="s">
        <v>8356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0.25</v>
      </c>
      <c r="P3088" s="8">
        <f t="shared" si="97"/>
        <v>16.666666666666668</v>
      </c>
      <c r="Q3088" t="s">
        <v>8320</v>
      </c>
      <c r="R3088" t="s">
        <v>8356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0.625</v>
      </c>
      <c r="P3089" s="8">
        <f t="shared" si="97"/>
        <v>62.5</v>
      </c>
      <c r="Q3089" t="s">
        <v>8320</v>
      </c>
      <c r="R3089" t="s">
        <v>8356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0.19384615384615383</v>
      </c>
      <c r="P3090" s="8">
        <f t="shared" si="97"/>
        <v>42</v>
      </c>
      <c r="Q3090" t="s">
        <v>8320</v>
      </c>
      <c r="R3090" t="s">
        <v>8356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23.416</v>
      </c>
      <c r="P3091" s="8">
        <f t="shared" si="97"/>
        <v>130.0888888888889</v>
      </c>
      <c r="Q3091" t="s">
        <v>8320</v>
      </c>
      <c r="R3091" t="s">
        <v>8356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5.0808888888888886</v>
      </c>
      <c r="P3092" s="8">
        <f t="shared" si="97"/>
        <v>1270.2222222222222</v>
      </c>
      <c r="Q3092" t="s">
        <v>8320</v>
      </c>
      <c r="R3092" t="s">
        <v>8356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15.920000000000002</v>
      </c>
      <c r="P3093" s="8">
        <f t="shared" si="97"/>
        <v>88.444444444444443</v>
      </c>
      <c r="Q3093" t="s">
        <v>8320</v>
      </c>
      <c r="R3093" t="s">
        <v>8356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1.1831900000000002</v>
      </c>
      <c r="P3094" s="8">
        <f t="shared" si="97"/>
        <v>56.342380952380957</v>
      </c>
      <c r="Q3094" t="s">
        <v>8320</v>
      </c>
      <c r="R3094" t="s">
        <v>8356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22.75</v>
      </c>
      <c r="P3095" s="8">
        <f t="shared" si="97"/>
        <v>53.529411764705884</v>
      </c>
      <c r="Q3095" t="s">
        <v>8320</v>
      </c>
      <c r="R3095" t="s">
        <v>8356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2.5000000000000001E-2</v>
      </c>
      <c r="P3096" s="8">
        <f t="shared" si="97"/>
        <v>25</v>
      </c>
      <c r="Q3096" t="s">
        <v>8320</v>
      </c>
      <c r="R3096" t="s">
        <v>8356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0.33512064343163539</v>
      </c>
      <c r="P3097" s="8">
        <f t="shared" si="97"/>
        <v>50</v>
      </c>
      <c r="Q3097" t="s">
        <v>8320</v>
      </c>
      <c r="R3097" t="s">
        <v>8356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3.9750000000000001</v>
      </c>
      <c r="P3098" s="8">
        <f t="shared" si="97"/>
        <v>56.785714285714285</v>
      </c>
      <c r="Q3098" t="s">
        <v>8320</v>
      </c>
      <c r="R3098" t="s">
        <v>8356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17.150000000000002</v>
      </c>
      <c r="P3099" s="8">
        <f t="shared" si="97"/>
        <v>40.833333333333336</v>
      </c>
      <c r="Q3099" t="s">
        <v>8320</v>
      </c>
      <c r="R3099" t="s">
        <v>8356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3.6080041046690612</v>
      </c>
      <c r="P3100" s="8">
        <f t="shared" si="97"/>
        <v>65.111111111111114</v>
      </c>
      <c r="Q3100" t="s">
        <v>8320</v>
      </c>
      <c r="R3100" t="s">
        <v>8356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13.900000000000002</v>
      </c>
      <c r="P3101" s="8">
        <f t="shared" si="97"/>
        <v>55.6</v>
      </c>
      <c r="Q3101" t="s">
        <v>8320</v>
      </c>
      <c r="R3101" t="s">
        <v>8356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15.225</v>
      </c>
      <c r="P3102" s="8">
        <f t="shared" si="97"/>
        <v>140.53846153846155</v>
      </c>
      <c r="Q3102" t="s">
        <v>8320</v>
      </c>
      <c r="R3102" t="s">
        <v>8356</v>
      </c>
    </row>
    <row r="3103" spans="1:18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12</v>
      </c>
      <c r="P3103" s="8">
        <f t="shared" si="97"/>
        <v>25</v>
      </c>
      <c r="Q3103" t="s">
        <v>8320</v>
      </c>
      <c r="R3103" t="s">
        <v>8356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39.112499999999997</v>
      </c>
      <c r="P3104" s="8">
        <f t="shared" si="97"/>
        <v>69.533333333333331</v>
      </c>
      <c r="Q3104" t="s">
        <v>8320</v>
      </c>
      <c r="R3104" t="s">
        <v>8356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0.26829268292682928</v>
      </c>
      <c r="P3105" s="8">
        <f t="shared" si="97"/>
        <v>5.5</v>
      </c>
      <c r="Q3105" t="s">
        <v>8320</v>
      </c>
      <c r="R3105" t="s">
        <v>8356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29.625</v>
      </c>
      <c r="P3106" s="8">
        <f t="shared" si="97"/>
        <v>237</v>
      </c>
      <c r="Q3106" t="s">
        <v>8320</v>
      </c>
      <c r="R3106" t="s">
        <v>8356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42.360992301112063</v>
      </c>
      <c r="P3107" s="8">
        <f t="shared" si="97"/>
        <v>79.870967741935488</v>
      </c>
      <c r="Q3107" t="s">
        <v>8320</v>
      </c>
      <c r="R3107" t="s">
        <v>8356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4.1000000000000005</v>
      </c>
      <c r="P3108" s="8">
        <f t="shared" si="97"/>
        <v>10.25</v>
      </c>
      <c r="Q3108" t="s">
        <v>8320</v>
      </c>
      <c r="R3108" t="s">
        <v>8356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19.762499999999999</v>
      </c>
      <c r="P3109" s="8">
        <f t="shared" si="97"/>
        <v>272.58620689655174</v>
      </c>
      <c r="Q3109" t="s">
        <v>8320</v>
      </c>
      <c r="R3109" t="s">
        <v>8356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5.1999999999999998E-2</v>
      </c>
      <c r="P3110" s="8">
        <f t="shared" si="97"/>
        <v>13</v>
      </c>
      <c r="Q3110" t="s">
        <v>8320</v>
      </c>
      <c r="R3110" t="s">
        <v>8356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25.030188679245285</v>
      </c>
      <c r="P3111" s="8">
        <f t="shared" si="97"/>
        <v>58.184210526315788</v>
      </c>
      <c r="Q3111" t="s">
        <v>8320</v>
      </c>
      <c r="R3111" t="s">
        <v>8356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0.04</v>
      </c>
      <c r="P3112" s="8">
        <f t="shared" si="97"/>
        <v>10</v>
      </c>
      <c r="Q3112" t="s">
        <v>8320</v>
      </c>
      <c r="R3112" t="s">
        <v>8356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26.640000000000004</v>
      </c>
      <c r="P3113" s="8">
        <f t="shared" si="97"/>
        <v>70.10526315789474</v>
      </c>
      <c r="Q3113" t="s">
        <v>8320</v>
      </c>
      <c r="R3113" t="s">
        <v>8356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4.7363636363636363</v>
      </c>
      <c r="P3114" s="8">
        <f t="shared" si="97"/>
        <v>57.888888888888886</v>
      </c>
      <c r="Q3114" t="s">
        <v>8320</v>
      </c>
      <c r="R3114" t="s">
        <v>8356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4.2435339894712749</v>
      </c>
      <c r="P3115" s="8">
        <f t="shared" si="97"/>
        <v>125.27027027027027</v>
      </c>
      <c r="Q3115" t="s">
        <v>8320</v>
      </c>
      <c r="R3115" t="s">
        <v>8356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8" t="e">
        <f t="shared" si="97"/>
        <v>#DIV/0!</v>
      </c>
      <c r="Q3116" t="s">
        <v>8320</v>
      </c>
      <c r="R3116" t="s">
        <v>8356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3</v>
      </c>
      <c r="P3117" s="8">
        <f t="shared" si="97"/>
        <v>300</v>
      </c>
      <c r="Q3117" t="s">
        <v>8320</v>
      </c>
      <c r="R3117" t="s">
        <v>8356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57.333333333333336</v>
      </c>
      <c r="P3118" s="8">
        <f t="shared" si="97"/>
        <v>43</v>
      </c>
      <c r="Q3118" t="s">
        <v>8320</v>
      </c>
      <c r="R3118" t="s">
        <v>8356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0.1</v>
      </c>
      <c r="P3119" s="8">
        <f t="shared" si="97"/>
        <v>1</v>
      </c>
      <c r="Q3119" t="s">
        <v>8320</v>
      </c>
      <c r="R3119" t="s">
        <v>8356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0.31</v>
      </c>
      <c r="P3120" s="8">
        <f t="shared" si="97"/>
        <v>775</v>
      </c>
      <c r="Q3120" t="s">
        <v>8320</v>
      </c>
      <c r="R3120" t="s">
        <v>8356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0.05</v>
      </c>
      <c r="P3121" s="8">
        <f t="shared" si="97"/>
        <v>5</v>
      </c>
      <c r="Q3121" t="s">
        <v>8320</v>
      </c>
      <c r="R3121" t="s">
        <v>8356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9.8461538461538465E-3</v>
      </c>
      <c r="P3122" s="8">
        <f t="shared" si="97"/>
        <v>12.8</v>
      </c>
      <c r="Q3122" t="s">
        <v>8320</v>
      </c>
      <c r="R3122" t="s">
        <v>8356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0.66666666666666674</v>
      </c>
      <c r="P3123" s="8">
        <f t="shared" si="97"/>
        <v>10</v>
      </c>
      <c r="Q3123" t="s">
        <v>8320</v>
      </c>
      <c r="R3123" t="s">
        <v>8356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58.291457286432156</v>
      </c>
      <c r="P3124" s="8">
        <f t="shared" si="97"/>
        <v>58</v>
      </c>
      <c r="Q3124" t="s">
        <v>8320</v>
      </c>
      <c r="R3124" t="s">
        <v>8356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68.153599999999997</v>
      </c>
      <c r="P3125" s="8">
        <f t="shared" si="97"/>
        <v>244.80459770114942</v>
      </c>
      <c r="Q3125" t="s">
        <v>8320</v>
      </c>
      <c r="R3125" t="s">
        <v>8356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3.2499999999999999E-3</v>
      </c>
      <c r="P3126" s="8">
        <f t="shared" si="97"/>
        <v>6.5</v>
      </c>
      <c r="Q3126" t="s">
        <v>8320</v>
      </c>
      <c r="R3126" t="s">
        <v>8356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8" t="e">
        <f t="shared" si="97"/>
        <v>#DIV/0!</v>
      </c>
      <c r="Q3127" t="s">
        <v>8320</v>
      </c>
      <c r="R3127" t="s">
        <v>8356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4.16</v>
      </c>
      <c r="P3128" s="8">
        <f t="shared" si="97"/>
        <v>61.176470588235297</v>
      </c>
      <c r="Q3128" t="s">
        <v>8320</v>
      </c>
      <c r="R3128" t="s">
        <v>8356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8" t="e">
        <f t="shared" si="97"/>
        <v>#DIV/0!</v>
      </c>
      <c r="Q3129" t="s">
        <v>8320</v>
      </c>
      <c r="R3129" t="s">
        <v>8356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108.60666666666667</v>
      </c>
      <c r="P3130" s="8">
        <f t="shared" si="97"/>
        <v>139.23931623931625</v>
      </c>
      <c r="Q3130" t="s">
        <v>8320</v>
      </c>
      <c r="R3130" t="s">
        <v>8321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0.8</v>
      </c>
      <c r="P3131" s="8">
        <f t="shared" si="97"/>
        <v>10</v>
      </c>
      <c r="Q3131" t="s">
        <v>8320</v>
      </c>
      <c r="R3131" t="s">
        <v>8321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3.75</v>
      </c>
      <c r="P3132" s="8">
        <f t="shared" si="97"/>
        <v>93.75</v>
      </c>
      <c r="Q3132" t="s">
        <v>8320</v>
      </c>
      <c r="R3132" t="s">
        <v>8321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15.731707317073171</v>
      </c>
      <c r="P3133" s="8">
        <f t="shared" si="97"/>
        <v>53.75</v>
      </c>
      <c r="Q3133" t="s">
        <v>8320</v>
      </c>
      <c r="R3133" t="s">
        <v>8321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3.3333333333333333E-2</v>
      </c>
      <c r="P3134" s="8">
        <f t="shared" si="97"/>
        <v>10</v>
      </c>
      <c r="Q3134" t="s">
        <v>8320</v>
      </c>
      <c r="R3134" t="s">
        <v>8321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108</v>
      </c>
      <c r="P3135" s="8">
        <f t="shared" si="97"/>
        <v>33.75</v>
      </c>
      <c r="Q3135" t="s">
        <v>8320</v>
      </c>
      <c r="R3135" t="s">
        <v>8321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22.5</v>
      </c>
      <c r="P3136" s="8">
        <f t="shared" si="97"/>
        <v>18.75</v>
      </c>
      <c r="Q3136" t="s">
        <v>8320</v>
      </c>
      <c r="R3136" t="s">
        <v>8321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20.849420849420849</v>
      </c>
      <c r="P3137" s="8">
        <f t="shared" si="97"/>
        <v>23.142857142857142</v>
      </c>
      <c r="Q3137" t="s">
        <v>8320</v>
      </c>
      <c r="R3137" t="s">
        <v>8321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96"/>
        <v>127.8</v>
      </c>
      <c r="P3138" s="8">
        <f t="shared" si="97"/>
        <v>29.045454545454547</v>
      </c>
      <c r="Q3138" t="s">
        <v>8320</v>
      </c>
      <c r="R3138" t="s">
        <v>8321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98">E3139/D3139*100</f>
        <v>3.3333333333333335</v>
      </c>
      <c r="P3139" s="8">
        <f t="shared" ref="P3139:P3202" si="99">E3139/L3139</f>
        <v>50</v>
      </c>
      <c r="Q3139" t="s">
        <v>8320</v>
      </c>
      <c r="R3139" t="s">
        <v>8321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8" t="e">
        <f t="shared" si="99"/>
        <v>#DIV/0!</v>
      </c>
      <c r="Q3140" t="s">
        <v>8320</v>
      </c>
      <c r="R3140" t="s">
        <v>8321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5.4</v>
      </c>
      <c r="P3141" s="8">
        <f t="shared" si="99"/>
        <v>450</v>
      </c>
      <c r="Q3141" t="s">
        <v>8320</v>
      </c>
      <c r="R3141" t="s">
        <v>8321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0.96</v>
      </c>
      <c r="P3142" s="8">
        <f t="shared" si="99"/>
        <v>24</v>
      </c>
      <c r="Q3142" t="s">
        <v>8320</v>
      </c>
      <c r="R3142" t="s">
        <v>8321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51.6</v>
      </c>
      <c r="P3143" s="8">
        <f t="shared" si="99"/>
        <v>32.25</v>
      </c>
      <c r="Q3143" t="s">
        <v>8320</v>
      </c>
      <c r="R3143" t="s">
        <v>8321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1.6363636363636365</v>
      </c>
      <c r="P3144" s="8">
        <f t="shared" si="99"/>
        <v>15</v>
      </c>
      <c r="Q3144" t="s">
        <v>8320</v>
      </c>
      <c r="R3144" t="s">
        <v>8321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8" t="e">
        <f t="shared" si="99"/>
        <v>#DIV/0!</v>
      </c>
      <c r="Q3145" t="s">
        <v>8320</v>
      </c>
      <c r="R3145" t="s">
        <v>8321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75.400000000000006</v>
      </c>
      <c r="P3146" s="8">
        <f t="shared" si="99"/>
        <v>251.33333333333334</v>
      </c>
      <c r="Q3146" t="s">
        <v>8320</v>
      </c>
      <c r="R3146" t="s">
        <v>8321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8" t="e">
        <f t="shared" si="99"/>
        <v>#DIV/0!</v>
      </c>
      <c r="Q3147" t="s">
        <v>8320</v>
      </c>
      <c r="R3147" t="s">
        <v>8321</v>
      </c>
    </row>
    <row r="3148" spans="1:18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10.5</v>
      </c>
      <c r="P3148" s="8">
        <f t="shared" si="99"/>
        <v>437.5</v>
      </c>
      <c r="Q3148" t="s">
        <v>8320</v>
      </c>
      <c r="R3148" t="s">
        <v>8321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117.52499999999999</v>
      </c>
      <c r="P3149" s="8">
        <f t="shared" si="99"/>
        <v>110.35211267605634</v>
      </c>
      <c r="Q3149" t="s">
        <v>8320</v>
      </c>
      <c r="R3149" t="s">
        <v>8321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131.16666666666669</v>
      </c>
      <c r="P3150" s="8">
        <f t="shared" si="99"/>
        <v>41.421052631578945</v>
      </c>
      <c r="Q3150" t="s">
        <v>8320</v>
      </c>
      <c r="R3150" t="s">
        <v>8321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104</v>
      </c>
      <c r="P3151" s="8">
        <f t="shared" si="99"/>
        <v>52</v>
      </c>
      <c r="Q3151" t="s">
        <v>8320</v>
      </c>
      <c r="R3151" t="s">
        <v>8321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101</v>
      </c>
      <c r="P3152" s="8">
        <f t="shared" si="99"/>
        <v>33.990384615384613</v>
      </c>
      <c r="Q3152" t="s">
        <v>8320</v>
      </c>
      <c r="R3152" t="s">
        <v>8321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100.4</v>
      </c>
      <c r="P3153" s="8">
        <f t="shared" si="99"/>
        <v>103.35294117647059</v>
      </c>
      <c r="Q3153" t="s">
        <v>8320</v>
      </c>
      <c r="R3153" t="s">
        <v>8321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105.95454545454545</v>
      </c>
      <c r="P3154" s="8">
        <f t="shared" si="99"/>
        <v>34.791044776119406</v>
      </c>
      <c r="Q3154" t="s">
        <v>8320</v>
      </c>
      <c r="R3154" t="s">
        <v>8321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335.58333333333337</v>
      </c>
      <c r="P3155" s="8">
        <f t="shared" si="99"/>
        <v>41.773858921161825</v>
      </c>
      <c r="Q3155" t="s">
        <v>8320</v>
      </c>
      <c r="R3155" t="s">
        <v>8321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112.92857142857142</v>
      </c>
      <c r="P3156" s="8">
        <f t="shared" si="99"/>
        <v>64.268292682926827</v>
      </c>
      <c r="Q3156" t="s">
        <v>8320</v>
      </c>
      <c r="R3156" t="s">
        <v>8321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188.50460000000001</v>
      </c>
      <c r="P3157" s="8">
        <f t="shared" si="99"/>
        <v>31.209370860927152</v>
      </c>
      <c r="Q3157" t="s">
        <v>8320</v>
      </c>
      <c r="R3157" t="s">
        <v>8321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101.81818181818181</v>
      </c>
      <c r="P3158" s="8">
        <f t="shared" si="99"/>
        <v>62.921348314606739</v>
      </c>
      <c r="Q3158" t="s">
        <v>8320</v>
      </c>
      <c r="R3158" t="s">
        <v>8321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101</v>
      </c>
      <c r="P3159" s="8">
        <f t="shared" si="99"/>
        <v>98.536585365853654</v>
      </c>
      <c r="Q3159" t="s">
        <v>8320</v>
      </c>
      <c r="R3159" t="s">
        <v>8321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113.99999999999999</v>
      </c>
      <c r="P3160" s="8">
        <f t="shared" si="99"/>
        <v>82.608695652173907</v>
      </c>
      <c r="Q3160" t="s">
        <v>8320</v>
      </c>
      <c r="R3160" t="s">
        <v>8321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133.48133333333334</v>
      </c>
      <c r="P3161" s="8">
        <f t="shared" si="99"/>
        <v>38.504230769230773</v>
      </c>
      <c r="Q3161" t="s">
        <v>8320</v>
      </c>
      <c r="R3161" t="s">
        <v>8321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101.53333333333335</v>
      </c>
      <c r="P3162" s="8">
        <f t="shared" si="99"/>
        <v>80.15789473684211</v>
      </c>
      <c r="Q3162" t="s">
        <v>8320</v>
      </c>
      <c r="R3162" t="s">
        <v>8321</v>
      </c>
    </row>
    <row r="3163" spans="1:18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105.1</v>
      </c>
      <c r="P3163" s="8">
        <f t="shared" si="99"/>
        <v>28.405405405405407</v>
      </c>
      <c r="Q3163" t="s">
        <v>8320</v>
      </c>
      <c r="R3163" t="s">
        <v>8321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127.15</v>
      </c>
      <c r="P3164" s="8">
        <f t="shared" si="99"/>
        <v>80.730158730158735</v>
      </c>
      <c r="Q3164" t="s">
        <v>8320</v>
      </c>
      <c r="R3164" t="s">
        <v>8321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111.15384615384616</v>
      </c>
      <c r="P3165" s="8">
        <f t="shared" si="99"/>
        <v>200.69444444444446</v>
      </c>
      <c r="Q3165" t="s">
        <v>8320</v>
      </c>
      <c r="R3165" t="s">
        <v>8321</v>
      </c>
    </row>
    <row r="3166" spans="1:18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106.76</v>
      </c>
      <c r="P3166" s="8">
        <f t="shared" si="99"/>
        <v>37.591549295774648</v>
      </c>
      <c r="Q3166" t="s">
        <v>8320</v>
      </c>
      <c r="R3166" t="s">
        <v>8321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162.66666666666666</v>
      </c>
      <c r="P3167" s="8">
        <f t="shared" si="99"/>
        <v>58.095238095238095</v>
      </c>
      <c r="Q3167" t="s">
        <v>8320</v>
      </c>
      <c r="R3167" t="s">
        <v>8321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160.22808571428573</v>
      </c>
      <c r="P3168" s="8">
        <f t="shared" si="99"/>
        <v>60.300892473118282</v>
      </c>
      <c r="Q3168" t="s">
        <v>8320</v>
      </c>
      <c r="R3168" t="s">
        <v>8321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116.16666666666666</v>
      </c>
      <c r="P3169" s="8">
        <f t="shared" si="99"/>
        <v>63.363636363636367</v>
      </c>
      <c r="Q3169" t="s">
        <v>8320</v>
      </c>
      <c r="R3169" t="s">
        <v>8321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124.2</v>
      </c>
      <c r="P3170" s="8">
        <f t="shared" si="99"/>
        <v>50.901639344262293</v>
      </c>
      <c r="Q3170" t="s">
        <v>8320</v>
      </c>
      <c r="R3170" t="s">
        <v>8321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103.01249999999999</v>
      </c>
      <c r="P3171" s="8">
        <f t="shared" si="99"/>
        <v>100.5</v>
      </c>
      <c r="Q3171" t="s">
        <v>8320</v>
      </c>
      <c r="R3171" t="s">
        <v>8321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112.25</v>
      </c>
      <c r="P3172" s="8">
        <f t="shared" si="99"/>
        <v>31.619718309859156</v>
      </c>
      <c r="Q3172" t="s">
        <v>8320</v>
      </c>
      <c r="R3172" t="s">
        <v>8321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108.8142857142857</v>
      </c>
      <c r="P3173" s="8">
        <f t="shared" si="99"/>
        <v>65.102564102564102</v>
      </c>
      <c r="Q3173" t="s">
        <v>8320</v>
      </c>
      <c r="R3173" t="s">
        <v>8321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114.99999999999999</v>
      </c>
      <c r="P3174" s="8">
        <f t="shared" si="99"/>
        <v>79.310344827586206</v>
      </c>
      <c r="Q3174" t="s">
        <v>8320</v>
      </c>
      <c r="R3174" t="s">
        <v>8321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103</v>
      </c>
      <c r="P3175" s="8">
        <f t="shared" si="99"/>
        <v>139.18918918918919</v>
      </c>
      <c r="Q3175" t="s">
        <v>8320</v>
      </c>
      <c r="R3175" t="s">
        <v>8321</v>
      </c>
    </row>
    <row r="3176" spans="1:18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101.13333333333334</v>
      </c>
      <c r="P3176" s="8">
        <f t="shared" si="99"/>
        <v>131.91304347826087</v>
      </c>
      <c r="Q3176" t="s">
        <v>8320</v>
      </c>
      <c r="R3176" t="s">
        <v>8321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109.55999999999999</v>
      </c>
      <c r="P3177" s="8">
        <f t="shared" si="99"/>
        <v>91.3</v>
      </c>
      <c r="Q3177" t="s">
        <v>8320</v>
      </c>
      <c r="R3177" t="s">
        <v>8321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114.8421052631579</v>
      </c>
      <c r="P3178" s="8">
        <f t="shared" si="99"/>
        <v>39.672727272727272</v>
      </c>
      <c r="Q3178" t="s">
        <v>8320</v>
      </c>
      <c r="R3178" t="s">
        <v>8321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117.39999999999999</v>
      </c>
      <c r="P3179" s="8">
        <f t="shared" si="99"/>
        <v>57.549019607843135</v>
      </c>
      <c r="Q3179" t="s">
        <v>8320</v>
      </c>
      <c r="R3179" t="s">
        <v>8321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171.73333333333335</v>
      </c>
      <c r="P3180" s="8">
        <f t="shared" si="99"/>
        <v>33.025641025641029</v>
      </c>
      <c r="Q3180" t="s">
        <v>8320</v>
      </c>
      <c r="R3180" t="s">
        <v>8321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114.16238095238094</v>
      </c>
      <c r="P3181" s="8">
        <f t="shared" si="99"/>
        <v>77.335806451612896</v>
      </c>
      <c r="Q3181" t="s">
        <v>8320</v>
      </c>
      <c r="R3181" t="s">
        <v>8321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119.75</v>
      </c>
      <c r="P3182" s="8">
        <f t="shared" si="99"/>
        <v>31.933333333333334</v>
      </c>
      <c r="Q3182" t="s">
        <v>8320</v>
      </c>
      <c r="R3182" t="s">
        <v>8321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109.00000000000001</v>
      </c>
      <c r="P3183" s="8">
        <f t="shared" si="99"/>
        <v>36.333333333333336</v>
      </c>
      <c r="Q3183" t="s">
        <v>8320</v>
      </c>
      <c r="R3183" t="s">
        <v>8321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100.88571428571429</v>
      </c>
      <c r="P3184" s="8">
        <f t="shared" si="99"/>
        <v>46.768211920529801</v>
      </c>
      <c r="Q3184" t="s">
        <v>8320</v>
      </c>
      <c r="R3184" t="s">
        <v>8321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109.00000000000001</v>
      </c>
      <c r="P3185" s="8">
        <f t="shared" si="99"/>
        <v>40.073529411764703</v>
      </c>
      <c r="Q3185" t="s">
        <v>8320</v>
      </c>
      <c r="R3185" t="s">
        <v>8321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107.20930232558139</v>
      </c>
      <c r="P3186" s="8">
        <f t="shared" si="99"/>
        <v>100.21739130434783</v>
      </c>
      <c r="Q3186" t="s">
        <v>8320</v>
      </c>
      <c r="R3186" t="s">
        <v>8321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100</v>
      </c>
      <c r="P3187" s="8">
        <f t="shared" si="99"/>
        <v>41.666666666666664</v>
      </c>
      <c r="Q3187" t="s">
        <v>8320</v>
      </c>
      <c r="R3187" t="s">
        <v>8321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102.18750000000001</v>
      </c>
      <c r="P3188" s="8">
        <f t="shared" si="99"/>
        <v>46.714285714285715</v>
      </c>
      <c r="Q3188" t="s">
        <v>8320</v>
      </c>
      <c r="R3188" t="s">
        <v>8321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116.29333333333334</v>
      </c>
      <c r="P3189" s="8">
        <f t="shared" si="99"/>
        <v>71.491803278688522</v>
      </c>
      <c r="Q3189" t="s">
        <v>8320</v>
      </c>
      <c r="R3189" t="s">
        <v>8321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65</v>
      </c>
      <c r="P3190" s="8">
        <f t="shared" si="99"/>
        <v>14.444444444444445</v>
      </c>
      <c r="Q3190" t="s">
        <v>8320</v>
      </c>
      <c r="R3190" t="s">
        <v>8358</v>
      </c>
    </row>
    <row r="3191" spans="1:18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12.327272727272726</v>
      </c>
      <c r="P3191" s="8">
        <f t="shared" si="99"/>
        <v>356.84210526315792</v>
      </c>
      <c r="Q3191" t="s">
        <v>8320</v>
      </c>
      <c r="R3191" t="s">
        <v>8358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8" t="e">
        <f t="shared" si="99"/>
        <v>#DIV/0!</v>
      </c>
      <c r="Q3192" t="s">
        <v>8320</v>
      </c>
      <c r="R3192" t="s">
        <v>8358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4.0266666666666664</v>
      </c>
      <c r="P3193" s="8">
        <f t="shared" si="99"/>
        <v>37.75</v>
      </c>
      <c r="Q3193" t="s">
        <v>8320</v>
      </c>
      <c r="R3193" t="s">
        <v>8358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1.02</v>
      </c>
      <c r="P3194" s="8">
        <f t="shared" si="99"/>
        <v>12.75</v>
      </c>
      <c r="Q3194" t="s">
        <v>8320</v>
      </c>
      <c r="R3194" t="s">
        <v>8358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11.74</v>
      </c>
      <c r="P3195" s="8">
        <f t="shared" si="99"/>
        <v>24.458333333333332</v>
      </c>
      <c r="Q3195" t="s">
        <v>8320</v>
      </c>
      <c r="R3195" t="s">
        <v>8358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8" t="e">
        <f t="shared" si="99"/>
        <v>#DIV/0!</v>
      </c>
      <c r="Q3196" t="s">
        <v>8320</v>
      </c>
      <c r="R3196" t="s">
        <v>8358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59.142857142857139</v>
      </c>
      <c r="P3197" s="8">
        <f t="shared" si="99"/>
        <v>53.07692307692308</v>
      </c>
      <c r="Q3197" t="s">
        <v>8320</v>
      </c>
      <c r="R3197" t="s">
        <v>8358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0.06</v>
      </c>
      <c r="P3198" s="8">
        <f t="shared" si="99"/>
        <v>300</v>
      </c>
      <c r="Q3198" t="s">
        <v>8320</v>
      </c>
      <c r="R3198" t="s">
        <v>8358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11.450000000000001</v>
      </c>
      <c r="P3199" s="8">
        <f t="shared" si="99"/>
        <v>286.25</v>
      </c>
      <c r="Q3199" t="s">
        <v>8320</v>
      </c>
      <c r="R3199" t="s">
        <v>8358</v>
      </c>
    </row>
    <row r="3200" spans="1:18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0.36666666666666664</v>
      </c>
      <c r="P3200" s="8">
        <f t="shared" si="99"/>
        <v>36.666666666666664</v>
      </c>
      <c r="Q3200" t="s">
        <v>8320</v>
      </c>
      <c r="R3200" t="s">
        <v>8358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52.16</v>
      </c>
      <c r="P3201" s="8">
        <f t="shared" si="99"/>
        <v>49.20754716981132</v>
      </c>
      <c r="Q3201" t="s">
        <v>8320</v>
      </c>
      <c r="R3201" t="s">
        <v>8358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98"/>
        <v>2E-3</v>
      </c>
      <c r="P3202" s="8">
        <f t="shared" si="99"/>
        <v>1</v>
      </c>
      <c r="Q3202" t="s">
        <v>8320</v>
      </c>
      <c r="R3202" t="s">
        <v>8358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00">E3203/D3203*100</f>
        <v>1.25</v>
      </c>
      <c r="P3203" s="8">
        <f t="shared" ref="P3203:P3266" si="101">E3203/L3203</f>
        <v>12.5</v>
      </c>
      <c r="Q3203" t="s">
        <v>8320</v>
      </c>
      <c r="R3203" t="s">
        <v>8358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54.52</v>
      </c>
      <c r="P3204" s="8">
        <f t="shared" si="101"/>
        <v>109.04</v>
      </c>
      <c r="Q3204" t="s">
        <v>8320</v>
      </c>
      <c r="R3204" t="s">
        <v>8358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25</v>
      </c>
      <c r="P3205" s="8">
        <f t="shared" si="101"/>
        <v>41.666666666666664</v>
      </c>
      <c r="Q3205" t="s">
        <v>8320</v>
      </c>
      <c r="R3205" t="s">
        <v>8358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8" t="e">
        <f t="shared" si="101"/>
        <v>#DIV/0!</v>
      </c>
      <c r="Q3206" t="s">
        <v>8320</v>
      </c>
      <c r="R3206" t="s">
        <v>8358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3.4125000000000001</v>
      </c>
      <c r="P3207" s="8">
        <f t="shared" si="101"/>
        <v>22.75</v>
      </c>
      <c r="Q3207" t="s">
        <v>8320</v>
      </c>
      <c r="R3207" t="s">
        <v>8358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8" t="e">
        <f t="shared" si="101"/>
        <v>#DIV/0!</v>
      </c>
      <c r="Q3208" t="s">
        <v>8320</v>
      </c>
      <c r="R3208" t="s">
        <v>8358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46.36363636363636</v>
      </c>
      <c r="P3209" s="8">
        <f t="shared" si="101"/>
        <v>70.833333333333329</v>
      </c>
      <c r="Q3209" t="s">
        <v>8320</v>
      </c>
      <c r="R3209" t="s">
        <v>8358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103.49999999999999</v>
      </c>
      <c r="P3210" s="8">
        <f t="shared" si="101"/>
        <v>63.109756097560975</v>
      </c>
      <c r="Q3210" t="s">
        <v>8320</v>
      </c>
      <c r="R3210" t="s">
        <v>8321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119.32315789473684</v>
      </c>
      <c r="P3211" s="8">
        <f t="shared" si="101"/>
        <v>50.157964601769912</v>
      </c>
      <c r="Q3211" t="s">
        <v>8320</v>
      </c>
      <c r="R3211" t="s">
        <v>8321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125.76666666666667</v>
      </c>
      <c r="P3212" s="8">
        <f t="shared" si="101"/>
        <v>62.883333333333333</v>
      </c>
      <c r="Q3212" t="s">
        <v>8320</v>
      </c>
      <c r="R3212" t="s">
        <v>8321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119.74347826086958</v>
      </c>
      <c r="P3213" s="8">
        <f t="shared" si="101"/>
        <v>85.531055900621112</v>
      </c>
      <c r="Q3213" t="s">
        <v>8320</v>
      </c>
      <c r="R3213" t="s">
        <v>8321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126.25</v>
      </c>
      <c r="P3214" s="8">
        <f t="shared" si="101"/>
        <v>53.723404255319146</v>
      </c>
      <c r="Q3214" t="s">
        <v>8320</v>
      </c>
      <c r="R3214" t="s">
        <v>8321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100.11666666666667</v>
      </c>
      <c r="P3215" s="8">
        <f t="shared" si="101"/>
        <v>127.80851063829788</v>
      </c>
      <c r="Q3215" t="s">
        <v>8320</v>
      </c>
      <c r="R3215" t="s">
        <v>8321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102.13333333333334</v>
      </c>
      <c r="P3216" s="8">
        <f t="shared" si="101"/>
        <v>106.57391304347826</v>
      </c>
      <c r="Q3216" t="s">
        <v>8320</v>
      </c>
      <c r="R3216" t="s">
        <v>8321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100.35142857142858</v>
      </c>
      <c r="P3217" s="8">
        <f t="shared" si="101"/>
        <v>262.11194029850748</v>
      </c>
      <c r="Q3217" t="s">
        <v>8320</v>
      </c>
      <c r="R3217" t="s">
        <v>8321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100.05</v>
      </c>
      <c r="P3218" s="8">
        <f t="shared" si="101"/>
        <v>57.171428571428571</v>
      </c>
      <c r="Q3218" t="s">
        <v>8320</v>
      </c>
      <c r="R3218" t="s">
        <v>8321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116.02222222222223</v>
      </c>
      <c r="P3219" s="8">
        <f t="shared" si="101"/>
        <v>50.20192307692308</v>
      </c>
      <c r="Q3219" t="s">
        <v>8320</v>
      </c>
      <c r="R3219" t="s">
        <v>8321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102.1</v>
      </c>
      <c r="P3220" s="8">
        <f t="shared" si="101"/>
        <v>66.586956521739125</v>
      </c>
      <c r="Q3220" t="s">
        <v>8320</v>
      </c>
      <c r="R3220" t="s">
        <v>8321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100.11000000000001</v>
      </c>
      <c r="P3221" s="8">
        <f t="shared" si="101"/>
        <v>168.25210084033614</v>
      </c>
      <c r="Q3221" t="s">
        <v>8320</v>
      </c>
      <c r="R3221" t="s">
        <v>8321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100.84</v>
      </c>
      <c r="P3222" s="8">
        <f t="shared" si="101"/>
        <v>256.37288135593218</v>
      </c>
      <c r="Q3222" t="s">
        <v>8320</v>
      </c>
      <c r="R3222" t="s">
        <v>8321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103.42499999999998</v>
      </c>
      <c r="P3223" s="8">
        <f t="shared" si="101"/>
        <v>36.610619469026545</v>
      </c>
      <c r="Q3223" t="s">
        <v>8320</v>
      </c>
      <c r="R3223" t="s">
        <v>8321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124.8</v>
      </c>
      <c r="P3224" s="8">
        <f t="shared" si="101"/>
        <v>37.142857142857146</v>
      </c>
      <c r="Q3224" t="s">
        <v>8320</v>
      </c>
      <c r="R3224" t="s">
        <v>8321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109.51612903225806</v>
      </c>
      <c r="P3225" s="8">
        <f t="shared" si="101"/>
        <v>45.878378378378379</v>
      </c>
      <c r="Q3225" t="s">
        <v>8320</v>
      </c>
      <c r="R3225" t="s">
        <v>8321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102.03333333333333</v>
      </c>
      <c r="P3226" s="8">
        <f t="shared" si="101"/>
        <v>141.71296296296296</v>
      </c>
      <c r="Q3226" t="s">
        <v>8320</v>
      </c>
      <c r="R3226" t="s">
        <v>8321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102.35000000000001</v>
      </c>
      <c r="P3227" s="8">
        <f t="shared" si="101"/>
        <v>52.487179487179489</v>
      </c>
      <c r="Q3227" t="s">
        <v>8320</v>
      </c>
      <c r="R3227" t="s">
        <v>8321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104.16666666666667</v>
      </c>
      <c r="P3228" s="8">
        <f t="shared" si="101"/>
        <v>59.523809523809526</v>
      </c>
      <c r="Q3228" t="s">
        <v>8320</v>
      </c>
      <c r="R3228" t="s">
        <v>8321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125</v>
      </c>
      <c r="P3229" s="8">
        <f t="shared" si="101"/>
        <v>50</v>
      </c>
      <c r="Q3229" t="s">
        <v>8320</v>
      </c>
      <c r="R3229" t="s">
        <v>8321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102.34285714285714</v>
      </c>
      <c r="P3230" s="8">
        <f t="shared" si="101"/>
        <v>193.62162162162161</v>
      </c>
      <c r="Q3230" t="s">
        <v>8320</v>
      </c>
      <c r="R3230" t="s">
        <v>8321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107.86500000000001</v>
      </c>
      <c r="P3231" s="8">
        <f t="shared" si="101"/>
        <v>106.79702970297029</v>
      </c>
      <c r="Q3231" t="s">
        <v>8320</v>
      </c>
      <c r="R3231" t="s">
        <v>8321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109.88461538461539</v>
      </c>
      <c r="P3232" s="8">
        <f t="shared" si="101"/>
        <v>77.21621621621621</v>
      </c>
      <c r="Q3232" t="s">
        <v>8320</v>
      </c>
      <c r="R3232" t="s">
        <v>8321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161</v>
      </c>
      <c r="P3233" s="8">
        <f t="shared" si="101"/>
        <v>57.5</v>
      </c>
      <c r="Q3233" t="s">
        <v>8320</v>
      </c>
      <c r="R3233" t="s">
        <v>8321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131.20000000000002</v>
      </c>
      <c r="P3234" s="8">
        <f t="shared" si="101"/>
        <v>50.46153846153846</v>
      </c>
      <c r="Q3234" t="s">
        <v>8320</v>
      </c>
      <c r="R3234" t="s">
        <v>8321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118.8</v>
      </c>
      <c r="P3235" s="8">
        <f t="shared" si="101"/>
        <v>97.377049180327873</v>
      </c>
      <c r="Q3235" t="s">
        <v>8320</v>
      </c>
      <c r="R3235" t="s">
        <v>8321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100.39275000000001</v>
      </c>
      <c r="P3236" s="8">
        <f t="shared" si="101"/>
        <v>34.91921739130435</v>
      </c>
      <c r="Q3236" t="s">
        <v>8320</v>
      </c>
      <c r="R3236" t="s">
        <v>8321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103.20666666666666</v>
      </c>
      <c r="P3237" s="8">
        <f t="shared" si="101"/>
        <v>85.530386740331494</v>
      </c>
      <c r="Q3237" t="s">
        <v>8320</v>
      </c>
      <c r="R3237" t="s">
        <v>8321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100.6</v>
      </c>
      <c r="P3238" s="8">
        <f t="shared" si="101"/>
        <v>182.90909090909091</v>
      </c>
      <c r="Q3238" t="s">
        <v>8320</v>
      </c>
      <c r="R3238" t="s">
        <v>8321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100.78754285714287</v>
      </c>
      <c r="P3239" s="8">
        <f t="shared" si="101"/>
        <v>131.13620817843866</v>
      </c>
      <c r="Q3239" t="s">
        <v>8320</v>
      </c>
      <c r="R3239" t="s">
        <v>8321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112.32142857142857</v>
      </c>
      <c r="P3240" s="8">
        <f t="shared" si="101"/>
        <v>39.810126582278478</v>
      </c>
      <c r="Q3240" t="s">
        <v>8320</v>
      </c>
      <c r="R3240" t="s">
        <v>8321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105.91914022517912</v>
      </c>
      <c r="P3241" s="8">
        <f t="shared" si="101"/>
        <v>59.701730769230764</v>
      </c>
      <c r="Q3241" t="s">
        <v>8320</v>
      </c>
      <c r="R3241" t="s">
        <v>8321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100.56666666666668</v>
      </c>
      <c r="P3242" s="8">
        <f t="shared" si="101"/>
        <v>88.735294117647058</v>
      </c>
      <c r="Q3242" t="s">
        <v>8320</v>
      </c>
      <c r="R3242" t="s">
        <v>8321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115.30588235294117</v>
      </c>
      <c r="P3243" s="8">
        <f t="shared" si="101"/>
        <v>58.688622754491021</v>
      </c>
      <c r="Q3243" t="s">
        <v>8320</v>
      </c>
      <c r="R3243" t="s">
        <v>8321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127.30419999999999</v>
      </c>
      <c r="P3244" s="8">
        <f t="shared" si="101"/>
        <v>69.56513661202186</v>
      </c>
      <c r="Q3244" t="s">
        <v>8320</v>
      </c>
      <c r="R3244" t="s">
        <v>8321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102.83750000000001</v>
      </c>
      <c r="P3245" s="8">
        <f t="shared" si="101"/>
        <v>115.87323943661971</v>
      </c>
      <c r="Q3245" t="s">
        <v>8320</v>
      </c>
      <c r="R3245" t="s">
        <v>8321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102.9375</v>
      </c>
      <c r="P3246" s="8">
        <f t="shared" si="101"/>
        <v>23.869565217391305</v>
      </c>
      <c r="Q3246" t="s">
        <v>8320</v>
      </c>
      <c r="R3246" t="s">
        <v>8321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104.3047619047619</v>
      </c>
      <c r="P3247" s="8">
        <f t="shared" si="101"/>
        <v>81.125925925925927</v>
      </c>
      <c r="Q3247" t="s">
        <v>8320</v>
      </c>
      <c r="R3247" t="s">
        <v>8321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111.22000000000001</v>
      </c>
      <c r="P3248" s="8">
        <f t="shared" si="101"/>
        <v>57.626943005181346</v>
      </c>
      <c r="Q3248" t="s">
        <v>8320</v>
      </c>
      <c r="R3248" t="s">
        <v>8321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105.86</v>
      </c>
      <c r="P3249" s="8">
        <f t="shared" si="101"/>
        <v>46.429824561403507</v>
      </c>
      <c r="Q3249" t="s">
        <v>8320</v>
      </c>
      <c r="R3249" t="s">
        <v>8321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100.79166666666666</v>
      </c>
      <c r="P3250" s="8">
        <f t="shared" si="101"/>
        <v>60.475000000000001</v>
      </c>
      <c r="Q3250" t="s">
        <v>8320</v>
      </c>
      <c r="R3250" t="s">
        <v>8321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104.92727272727274</v>
      </c>
      <c r="P3251" s="8">
        <f t="shared" si="101"/>
        <v>65.579545454545453</v>
      </c>
      <c r="Q3251" t="s">
        <v>8320</v>
      </c>
      <c r="R3251" t="s">
        <v>8321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101.55199999999999</v>
      </c>
      <c r="P3252" s="8">
        <f t="shared" si="101"/>
        <v>119.1924882629108</v>
      </c>
      <c r="Q3252" t="s">
        <v>8320</v>
      </c>
      <c r="R3252" t="s">
        <v>8321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110.73333333333333</v>
      </c>
      <c r="P3253" s="8">
        <f t="shared" si="101"/>
        <v>83.05</v>
      </c>
      <c r="Q3253" t="s">
        <v>8320</v>
      </c>
      <c r="R3253" t="s">
        <v>8321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127.82222222222221</v>
      </c>
      <c r="P3254" s="8">
        <f t="shared" si="101"/>
        <v>57.52</v>
      </c>
      <c r="Q3254" t="s">
        <v>8320</v>
      </c>
      <c r="R3254" t="s">
        <v>8321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101.82500000000002</v>
      </c>
      <c r="P3255" s="8">
        <f t="shared" si="101"/>
        <v>177.08695652173913</v>
      </c>
      <c r="Q3255" t="s">
        <v>8320</v>
      </c>
      <c r="R3255" t="s">
        <v>8321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101.25769230769231</v>
      </c>
      <c r="P3256" s="8">
        <f t="shared" si="101"/>
        <v>70.771505376344081</v>
      </c>
      <c r="Q3256" t="s">
        <v>8320</v>
      </c>
      <c r="R3256" t="s">
        <v>8321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175</v>
      </c>
      <c r="P3257" s="8">
        <f t="shared" si="101"/>
        <v>29.166666666666668</v>
      </c>
      <c r="Q3257" t="s">
        <v>8320</v>
      </c>
      <c r="R3257" t="s">
        <v>8321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128.06</v>
      </c>
      <c r="P3258" s="8">
        <f t="shared" si="101"/>
        <v>72.76136363636364</v>
      </c>
      <c r="Q3258" t="s">
        <v>8320</v>
      </c>
      <c r="R3258" t="s">
        <v>8321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106.29949999999999</v>
      </c>
      <c r="P3259" s="8">
        <f t="shared" si="101"/>
        <v>51.853414634146333</v>
      </c>
      <c r="Q3259" t="s">
        <v>8320</v>
      </c>
      <c r="R3259" t="s">
        <v>8321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105.21428571428571</v>
      </c>
      <c r="P3260" s="8">
        <f t="shared" si="101"/>
        <v>98.2</v>
      </c>
      <c r="Q3260" t="s">
        <v>8320</v>
      </c>
      <c r="R3260" t="s">
        <v>8321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106.16782608695652</v>
      </c>
      <c r="P3261" s="8">
        <f t="shared" si="101"/>
        <v>251.7381443298969</v>
      </c>
      <c r="Q3261" t="s">
        <v>8320</v>
      </c>
      <c r="R3261" t="s">
        <v>8321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109.24000000000001</v>
      </c>
      <c r="P3262" s="8">
        <f t="shared" si="101"/>
        <v>74.821917808219183</v>
      </c>
      <c r="Q3262" t="s">
        <v>8320</v>
      </c>
      <c r="R3262" t="s">
        <v>8321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100.45454545454547</v>
      </c>
      <c r="P3263" s="8">
        <f t="shared" si="101"/>
        <v>67.65306122448979</v>
      </c>
      <c r="Q3263" t="s">
        <v>8320</v>
      </c>
      <c r="R3263" t="s">
        <v>8321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103.04098360655738</v>
      </c>
      <c r="P3264" s="8">
        <f t="shared" si="101"/>
        <v>93.81343283582089</v>
      </c>
      <c r="Q3264" t="s">
        <v>8320</v>
      </c>
      <c r="R3264" t="s">
        <v>8321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112.1664</v>
      </c>
      <c r="P3265" s="8">
        <f t="shared" si="101"/>
        <v>41.237647058823526</v>
      </c>
      <c r="Q3265" t="s">
        <v>8320</v>
      </c>
      <c r="R3265" t="s">
        <v>8321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00"/>
        <v>103</v>
      </c>
      <c r="P3266" s="8">
        <f t="shared" si="101"/>
        <v>52.551020408163268</v>
      </c>
      <c r="Q3266" t="s">
        <v>8320</v>
      </c>
      <c r="R3266" t="s">
        <v>8321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02">E3267/D3267*100</f>
        <v>164</v>
      </c>
      <c r="P3267" s="8">
        <f t="shared" ref="P3267:P3330" si="103">E3267/L3267</f>
        <v>70.285714285714292</v>
      </c>
      <c r="Q3267" t="s">
        <v>8320</v>
      </c>
      <c r="R3267" t="s">
        <v>8321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131.28333333333333</v>
      </c>
      <c r="P3268" s="8">
        <f t="shared" si="103"/>
        <v>48.325153374233132</v>
      </c>
      <c r="Q3268" t="s">
        <v>8320</v>
      </c>
      <c r="R3268" t="s">
        <v>8321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102.1</v>
      </c>
      <c r="P3269" s="8">
        <f t="shared" si="103"/>
        <v>53.177083333333336</v>
      </c>
      <c r="Q3269" t="s">
        <v>8320</v>
      </c>
      <c r="R3269" t="s">
        <v>8321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128</v>
      </c>
      <c r="P3270" s="8">
        <f t="shared" si="103"/>
        <v>60.952380952380949</v>
      </c>
      <c r="Q3270" t="s">
        <v>8320</v>
      </c>
      <c r="R3270" t="s">
        <v>8321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101.49999999999999</v>
      </c>
      <c r="P3271" s="8">
        <f t="shared" si="103"/>
        <v>116</v>
      </c>
      <c r="Q3271" t="s">
        <v>8320</v>
      </c>
      <c r="R3271" t="s">
        <v>8321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101.66666666666666</v>
      </c>
      <c r="P3272" s="8">
        <f t="shared" si="103"/>
        <v>61</v>
      </c>
      <c r="Q3272" t="s">
        <v>8320</v>
      </c>
      <c r="R3272" t="s">
        <v>8321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130</v>
      </c>
      <c r="P3273" s="8">
        <f t="shared" si="103"/>
        <v>38.235294117647058</v>
      </c>
      <c r="Q3273" t="s">
        <v>8320</v>
      </c>
      <c r="R3273" t="s">
        <v>8321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154.43</v>
      </c>
      <c r="P3274" s="8">
        <f t="shared" si="103"/>
        <v>106.50344827586207</v>
      </c>
      <c r="Q3274" t="s">
        <v>8320</v>
      </c>
      <c r="R3274" t="s">
        <v>8321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107.4</v>
      </c>
      <c r="P3275" s="8">
        <f t="shared" si="103"/>
        <v>204.57142857142858</v>
      </c>
      <c r="Q3275" t="s">
        <v>8320</v>
      </c>
      <c r="R3275" t="s">
        <v>8321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101.32258064516128</v>
      </c>
      <c r="P3276" s="8">
        <f t="shared" si="103"/>
        <v>54.912587412587413</v>
      </c>
      <c r="Q3276" t="s">
        <v>8320</v>
      </c>
      <c r="R3276" t="s">
        <v>8321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100.27777777777777</v>
      </c>
      <c r="P3277" s="8">
        <f t="shared" si="103"/>
        <v>150.41666666666666</v>
      </c>
      <c r="Q3277" t="s">
        <v>8320</v>
      </c>
      <c r="R3277" t="s">
        <v>8321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116.84444444444443</v>
      </c>
      <c r="P3278" s="8">
        <f t="shared" si="103"/>
        <v>52.58</v>
      </c>
      <c r="Q3278" t="s">
        <v>8320</v>
      </c>
      <c r="R3278" t="s">
        <v>8321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108.60000000000001</v>
      </c>
      <c r="P3279" s="8">
        <f t="shared" si="103"/>
        <v>54.3</v>
      </c>
      <c r="Q3279" t="s">
        <v>8320</v>
      </c>
      <c r="R3279" t="s">
        <v>8321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103.4</v>
      </c>
      <c r="P3280" s="8">
        <f t="shared" si="103"/>
        <v>76.029411764705884</v>
      </c>
      <c r="Q3280" t="s">
        <v>8320</v>
      </c>
      <c r="R3280" t="s">
        <v>8321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114.27586206896552</v>
      </c>
      <c r="P3281" s="8">
        <f t="shared" si="103"/>
        <v>105.2063492063492</v>
      </c>
      <c r="Q3281" t="s">
        <v>8320</v>
      </c>
      <c r="R3281" t="s">
        <v>8321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103</v>
      </c>
      <c r="P3282" s="8">
        <f t="shared" si="103"/>
        <v>68.666666666666671</v>
      </c>
      <c r="Q3282" t="s">
        <v>8320</v>
      </c>
      <c r="R3282" t="s">
        <v>8321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121.6</v>
      </c>
      <c r="P3283" s="8">
        <f t="shared" si="103"/>
        <v>129.36170212765958</v>
      </c>
      <c r="Q3283" t="s">
        <v>8320</v>
      </c>
      <c r="R3283" t="s">
        <v>8321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102.6467741935484</v>
      </c>
      <c r="P3284" s="8">
        <f t="shared" si="103"/>
        <v>134.26371308016877</v>
      </c>
      <c r="Q3284" t="s">
        <v>8320</v>
      </c>
      <c r="R3284" t="s">
        <v>8321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104.75000000000001</v>
      </c>
      <c r="P3285" s="8">
        <f t="shared" si="103"/>
        <v>17.829787234042552</v>
      </c>
      <c r="Q3285" t="s">
        <v>8320</v>
      </c>
      <c r="R3285" t="s">
        <v>8321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101.6</v>
      </c>
      <c r="P3286" s="8">
        <f t="shared" si="103"/>
        <v>203.2</v>
      </c>
      <c r="Q3286" t="s">
        <v>8320</v>
      </c>
      <c r="R3286" t="s">
        <v>8321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112.10242048409683</v>
      </c>
      <c r="P3287" s="8">
        <f t="shared" si="103"/>
        <v>69.18518518518519</v>
      </c>
      <c r="Q3287" t="s">
        <v>8320</v>
      </c>
      <c r="R3287" t="s">
        <v>8321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101.76666666666667</v>
      </c>
      <c r="P3288" s="8">
        <f t="shared" si="103"/>
        <v>125.12295081967213</v>
      </c>
      <c r="Q3288" t="s">
        <v>8320</v>
      </c>
      <c r="R3288" t="s">
        <v>8321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100</v>
      </c>
      <c r="P3289" s="8">
        <f t="shared" si="103"/>
        <v>73.529411764705884</v>
      </c>
      <c r="Q3289" t="s">
        <v>8320</v>
      </c>
      <c r="R3289" t="s">
        <v>8321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100.26489999999998</v>
      </c>
      <c r="P3290" s="8">
        <f t="shared" si="103"/>
        <v>48.437149758454105</v>
      </c>
      <c r="Q3290" t="s">
        <v>8320</v>
      </c>
      <c r="R3290" t="s">
        <v>8321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133.04200000000003</v>
      </c>
      <c r="P3291" s="8">
        <f t="shared" si="103"/>
        <v>26.608400000000003</v>
      </c>
      <c r="Q3291" t="s">
        <v>8320</v>
      </c>
      <c r="R3291" t="s">
        <v>8321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121.2</v>
      </c>
      <c r="P3292" s="8">
        <f t="shared" si="103"/>
        <v>33.666666666666664</v>
      </c>
      <c r="Q3292" t="s">
        <v>8320</v>
      </c>
      <c r="R3292" t="s">
        <v>8321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113.99999999999999</v>
      </c>
      <c r="P3293" s="8">
        <f t="shared" si="103"/>
        <v>40.714285714285715</v>
      </c>
      <c r="Q3293" t="s">
        <v>8320</v>
      </c>
      <c r="R3293" t="s">
        <v>8321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286.13861386138615</v>
      </c>
      <c r="P3294" s="8">
        <f t="shared" si="103"/>
        <v>19.266666666666666</v>
      </c>
      <c r="Q3294" t="s">
        <v>8320</v>
      </c>
      <c r="R3294" t="s">
        <v>8321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170.44444444444446</v>
      </c>
      <c r="P3295" s="8">
        <f t="shared" si="103"/>
        <v>84.285714285714292</v>
      </c>
      <c r="Q3295" t="s">
        <v>8320</v>
      </c>
      <c r="R3295" t="s">
        <v>8321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118.33333333333333</v>
      </c>
      <c r="P3296" s="8">
        <f t="shared" si="103"/>
        <v>29.583333333333332</v>
      </c>
      <c r="Q3296" t="s">
        <v>8320</v>
      </c>
      <c r="R3296" t="s">
        <v>8321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102.85857142857142</v>
      </c>
      <c r="P3297" s="8">
        <f t="shared" si="103"/>
        <v>26.667037037037037</v>
      </c>
      <c r="Q3297" t="s">
        <v>8320</v>
      </c>
      <c r="R3297" t="s">
        <v>8321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144.06666666666666</v>
      </c>
      <c r="P3298" s="8">
        <f t="shared" si="103"/>
        <v>45.978723404255319</v>
      </c>
      <c r="Q3298" t="s">
        <v>8320</v>
      </c>
      <c r="R3298" t="s">
        <v>8321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100.07272727272726</v>
      </c>
      <c r="P3299" s="8">
        <f t="shared" si="103"/>
        <v>125.09090909090909</v>
      </c>
      <c r="Q3299" t="s">
        <v>8320</v>
      </c>
      <c r="R3299" t="s">
        <v>8321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101.73</v>
      </c>
      <c r="P3300" s="8">
        <f t="shared" si="103"/>
        <v>141.29166666666666</v>
      </c>
      <c r="Q3300" t="s">
        <v>8320</v>
      </c>
      <c r="R3300" t="s">
        <v>8321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116.19999999999999</v>
      </c>
      <c r="P3301" s="8">
        <f t="shared" si="103"/>
        <v>55.333333333333336</v>
      </c>
      <c r="Q3301" t="s">
        <v>8320</v>
      </c>
      <c r="R3301" t="s">
        <v>8321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136.16666666666666</v>
      </c>
      <c r="P3302" s="8">
        <f t="shared" si="103"/>
        <v>46.420454545454547</v>
      </c>
      <c r="Q3302" t="s">
        <v>8320</v>
      </c>
      <c r="R3302" t="s">
        <v>8321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133.46666666666667</v>
      </c>
      <c r="P3303" s="8">
        <f t="shared" si="103"/>
        <v>57.2</v>
      </c>
      <c r="Q3303" t="s">
        <v>8320</v>
      </c>
      <c r="R3303" t="s">
        <v>8321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103.39285714285715</v>
      </c>
      <c r="P3304" s="8">
        <f t="shared" si="103"/>
        <v>173.7</v>
      </c>
      <c r="Q3304" t="s">
        <v>8320</v>
      </c>
      <c r="R3304" t="s">
        <v>8321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115.88888888888889</v>
      </c>
      <c r="P3305" s="8">
        <f t="shared" si="103"/>
        <v>59.6</v>
      </c>
      <c r="Q3305" t="s">
        <v>8320</v>
      </c>
      <c r="R3305" t="s">
        <v>8321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104.51666666666665</v>
      </c>
      <c r="P3306" s="8">
        <f t="shared" si="103"/>
        <v>89.585714285714289</v>
      </c>
      <c r="Q3306" t="s">
        <v>8320</v>
      </c>
      <c r="R3306" t="s">
        <v>8321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102.02500000000001</v>
      </c>
      <c r="P3307" s="8">
        <f t="shared" si="103"/>
        <v>204.05</v>
      </c>
      <c r="Q3307" t="s">
        <v>8320</v>
      </c>
      <c r="R3307" t="s">
        <v>8321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175.33333333333334</v>
      </c>
      <c r="P3308" s="8">
        <f t="shared" si="103"/>
        <v>48.703703703703702</v>
      </c>
      <c r="Q3308" t="s">
        <v>8320</v>
      </c>
      <c r="R3308" t="s">
        <v>8321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106.67999999999999</v>
      </c>
      <c r="P3309" s="8">
        <f t="shared" si="103"/>
        <v>53.339999999999996</v>
      </c>
      <c r="Q3309" t="s">
        <v>8320</v>
      </c>
      <c r="R3309" t="s">
        <v>8321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122.28571428571429</v>
      </c>
      <c r="P3310" s="8">
        <f t="shared" si="103"/>
        <v>75.087719298245617</v>
      </c>
      <c r="Q3310" t="s">
        <v>8320</v>
      </c>
      <c r="R3310" t="s">
        <v>8321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159.42857142857144</v>
      </c>
      <c r="P3311" s="8">
        <f t="shared" si="103"/>
        <v>18</v>
      </c>
      <c r="Q3311" t="s">
        <v>8320</v>
      </c>
      <c r="R3311" t="s">
        <v>8321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100.07692307692308</v>
      </c>
      <c r="P3312" s="8">
        <f t="shared" si="103"/>
        <v>209.83870967741936</v>
      </c>
      <c r="Q3312" t="s">
        <v>8320</v>
      </c>
      <c r="R3312" t="s">
        <v>8321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109.84</v>
      </c>
      <c r="P3313" s="8">
        <f t="shared" si="103"/>
        <v>61.022222222222226</v>
      </c>
      <c r="Q3313" t="s">
        <v>8320</v>
      </c>
      <c r="R3313" t="s">
        <v>8321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100.03999999999999</v>
      </c>
      <c r="P3314" s="8">
        <f t="shared" si="103"/>
        <v>61</v>
      </c>
      <c r="Q3314" t="s">
        <v>8320</v>
      </c>
      <c r="R3314" t="s">
        <v>8321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116.05000000000001</v>
      </c>
      <c r="P3315" s="8">
        <f t="shared" si="103"/>
        <v>80.034482758620683</v>
      </c>
      <c r="Q3315" t="s">
        <v>8320</v>
      </c>
      <c r="R3315" t="s">
        <v>8321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210.75</v>
      </c>
      <c r="P3316" s="8">
        <f t="shared" si="103"/>
        <v>29.068965517241381</v>
      </c>
      <c r="Q3316" t="s">
        <v>8320</v>
      </c>
      <c r="R3316" t="s">
        <v>8321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110.00000000000001</v>
      </c>
      <c r="P3317" s="8">
        <f t="shared" si="103"/>
        <v>49.438202247191015</v>
      </c>
      <c r="Q3317" t="s">
        <v>8320</v>
      </c>
      <c r="R3317" t="s">
        <v>8321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100.08673425918037</v>
      </c>
      <c r="P3318" s="8">
        <f t="shared" si="103"/>
        <v>93.977440000000001</v>
      </c>
      <c r="Q3318" t="s">
        <v>8320</v>
      </c>
      <c r="R3318" t="s">
        <v>8321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106.19047619047619</v>
      </c>
      <c r="P3319" s="8">
        <f t="shared" si="103"/>
        <v>61.944444444444443</v>
      </c>
      <c r="Q3319" t="s">
        <v>8320</v>
      </c>
      <c r="R3319" t="s">
        <v>8321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125.6</v>
      </c>
      <c r="P3320" s="8">
        <f t="shared" si="103"/>
        <v>78.5</v>
      </c>
      <c r="Q3320" t="s">
        <v>8320</v>
      </c>
      <c r="R3320" t="s">
        <v>8321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108</v>
      </c>
      <c r="P3321" s="8">
        <f t="shared" si="103"/>
        <v>33.75</v>
      </c>
      <c r="Q3321" t="s">
        <v>8320</v>
      </c>
      <c r="R3321" t="s">
        <v>8321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101</v>
      </c>
      <c r="P3322" s="8">
        <f t="shared" si="103"/>
        <v>66.44736842105263</v>
      </c>
      <c r="Q3322" t="s">
        <v>8320</v>
      </c>
      <c r="R3322" t="s">
        <v>8321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107.4</v>
      </c>
      <c r="P3323" s="8">
        <f t="shared" si="103"/>
        <v>35.799999999999997</v>
      </c>
      <c r="Q3323" t="s">
        <v>8320</v>
      </c>
      <c r="R3323" t="s">
        <v>8321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101.51515151515152</v>
      </c>
      <c r="P3324" s="8">
        <f t="shared" si="103"/>
        <v>145.65217391304347</v>
      </c>
      <c r="Q3324" t="s">
        <v>8320</v>
      </c>
      <c r="R3324" t="s">
        <v>8321</v>
      </c>
    </row>
    <row r="3325" spans="1:18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125.89999999999999</v>
      </c>
      <c r="P3325" s="8">
        <f t="shared" si="103"/>
        <v>25.693877551020407</v>
      </c>
      <c r="Q3325" t="s">
        <v>8320</v>
      </c>
      <c r="R3325" t="s">
        <v>8321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101.66666666666666</v>
      </c>
      <c r="P3326" s="8">
        <f t="shared" si="103"/>
        <v>152.5</v>
      </c>
      <c r="Q3326" t="s">
        <v>8320</v>
      </c>
      <c r="R3326" t="s">
        <v>8321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112.5</v>
      </c>
      <c r="P3327" s="8">
        <f t="shared" si="103"/>
        <v>30</v>
      </c>
      <c r="Q3327" t="s">
        <v>8320</v>
      </c>
      <c r="R3327" t="s">
        <v>8321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101.375</v>
      </c>
      <c r="P3328" s="8">
        <f t="shared" si="103"/>
        <v>142.28070175438597</v>
      </c>
      <c r="Q3328" t="s">
        <v>8320</v>
      </c>
      <c r="R3328" t="s">
        <v>8321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101.25</v>
      </c>
      <c r="P3329" s="8">
        <f t="shared" si="103"/>
        <v>24.545454545454547</v>
      </c>
      <c r="Q3329" t="s">
        <v>8320</v>
      </c>
      <c r="R3329" t="s">
        <v>8321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02"/>
        <v>146.38888888888889</v>
      </c>
      <c r="P3330" s="8">
        <f t="shared" si="103"/>
        <v>292.77777777777777</v>
      </c>
      <c r="Q3330" t="s">
        <v>8320</v>
      </c>
      <c r="R3330" t="s">
        <v>8321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04">E3331/D3331*100</f>
        <v>116.8</v>
      </c>
      <c r="P3331" s="8">
        <f t="shared" ref="P3331:P3394" si="105">E3331/L3331</f>
        <v>44.92307692307692</v>
      </c>
      <c r="Q3331" t="s">
        <v>8320</v>
      </c>
      <c r="R3331" t="s">
        <v>8321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106.26666666666667</v>
      </c>
      <c r="P3332" s="8">
        <f t="shared" si="105"/>
        <v>23.10144927536232</v>
      </c>
      <c r="Q3332" t="s">
        <v>8320</v>
      </c>
      <c r="R3332" t="s">
        <v>8321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104.52</v>
      </c>
      <c r="P3333" s="8">
        <f t="shared" si="105"/>
        <v>80.400000000000006</v>
      </c>
      <c r="Q3333" t="s">
        <v>8320</v>
      </c>
      <c r="R3333" t="s">
        <v>8321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100</v>
      </c>
      <c r="P3334" s="8">
        <f t="shared" si="105"/>
        <v>72.289156626506028</v>
      </c>
      <c r="Q3334" t="s">
        <v>8320</v>
      </c>
      <c r="R3334" t="s">
        <v>8321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104.57142857142858</v>
      </c>
      <c r="P3335" s="8">
        <f t="shared" si="105"/>
        <v>32.972972972972975</v>
      </c>
      <c r="Q3335" t="s">
        <v>8320</v>
      </c>
      <c r="R3335" t="s">
        <v>8321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138.62051149573753</v>
      </c>
      <c r="P3336" s="8">
        <f t="shared" si="105"/>
        <v>116.65217391304348</v>
      </c>
      <c r="Q3336" t="s">
        <v>8320</v>
      </c>
      <c r="R3336" t="s">
        <v>8321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100.32000000000001</v>
      </c>
      <c r="P3337" s="8">
        <f t="shared" si="105"/>
        <v>79.61904761904762</v>
      </c>
      <c r="Q3337" t="s">
        <v>8320</v>
      </c>
      <c r="R3337" t="s">
        <v>8321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100</v>
      </c>
      <c r="P3338" s="8">
        <f t="shared" si="105"/>
        <v>27.777777777777779</v>
      </c>
      <c r="Q3338" t="s">
        <v>8320</v>
      </c>
      <c r="R3338" t="s">
        <v>8321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110.2</v>
      </c>
      <c r="P3339" s="8">
        <f t="shared" si="105"/>
        <v>81.029411764705884</v>
      </c>
      <c r="Q3339" t="s">
        <v>8320</v>
      </c>
      <c r="R3339" t="s">
        <v>8321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102.18</v>
      </c>
      <c r="P3340" s="8">
        <f t="shared" si="105"/>
        <v>136.84821428571428</v>
      </c>
      <c r="Q3340" t="s">
        <v>8320</v>
      </c>
      <c r="R3340" t="s">
        <v>8321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104.35000000000001</v>
      </c>
      <c r="P3341" s="8">
        <f t="shared" si="105"/>
        <v>177.61702127659575</v>
      </c>
      <c r="Q3341" t="s">
        <v>8320</v>
      </c>
      <c r="R3341" t="s">
        <v>8321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138.16666666666666</v>
      </c>
      <c r="P3342" s="8">
        <f t="shared" si="105"/>
        <v>109.07894736842105</v>
      </c>
      <c r="Q3342" t="s">
        <v>8320</v>
      </c>
      <c r="R3342" t="s">
        <v>8321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100</v>
      </c>
      <c r="P3343" s="8">
        <f t="shared" si="105"/>
        <v>119.64285714285714</v>
      </c>
      <c r="Q3343" t="s">
        <v>8320</v>
      </c>
      <c r="R3343" t="s">
        <v>8321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101.66666666666666</v>
      </c>
      <c r="P3344" s="8">
        <f t="shared" si="105"/>
        <v>78.205128205128204</v>
      </c>
      <c r="Q3344" t="s">
        <v>8320</v>
      </c>
      <c r="R3344" t="s">
        <v>8321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171.42857142857142</v>
      </c>
      <c r="P3345" s="8">
        <f t="shared" si="105"/>
        <v>52.173913043478258</v>
      </c>
      <c r="Q3345" t="s">
        <v>8320</v>
      </c>
      <c r="R3345" t="s">
        <v>8321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101.44444444444444</v>
      </c>
      <c r="P3346" s="8">
        <f t="shared" si="105"/>
        <v>114.125</v>
      </c>
      <c r="Q3346" t="s">
        <v>8320</v>
      </c>
      <c r="R3346" t="s">
        <v>8321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130</v>
      </c>
      <c r="P3347" s="8">
        <f t="shared" si="105"/>
        <v>50</v>
      </c>
      <c r="Q3347" t="s">
        <v>8320</v>
      </c>
      <c r="R3347" t="s">
        <v>8321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110.00000000000001</v>
      </c>
      <c r="P3348" s="8">
        <f t="shared" si="105"/>
        <v>91.666666666666671</v>
      </c>
      <c r="Q3348" t="s">
        <v>8320</v>
      </c>
      <c r="R3348" t="s">
        <v>8321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119.44999999999999</v>
      </c>
      <c r="P3349" s="8">
        <f t="shared" si="105"/>
        <v>108.59090909090909</v>
      </c>
      <c r="Q3349" t="s">
        <v>8320</v>
      </c>
      <c r="R3349" t="s">
        <v>8321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100.2909090909091</v>
      </c>
      <c r="P3350" s="8">
        <f t="shared" si="105"/>
        <v>69.822784810126578</v>
      </c>
      <c r="Q3350" t="s">
        <v>8320</v>
      </c>
      <c r="R3350" t="s">
        <v>8321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153.4</v>
      </c>
      <c r="P3351" s="8">
        <f t="shared" si="105"/>
        <v>109.57142857142857</v>
      </c>
      <c r="Q3351" t="s">
        <v>8320</v>
      </c>
      <c r="R3351" t="s">
        <v>8321</v>
      </c>
    </row>
    <row r="3352" spans="1:18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104.42857142857143</v>
      </c>
      <c r="P3352" s="8">
        <f t="shared" si="105"/>
        <v>71.666666666666671</v>
      </c>
      <c r="Q3352" t="s">
        <v>8320</v>
      </c>
      <c r="R3352" t="s">
        <v>8321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101.1</v>
      </c>
      <c r="P3353" s="8">
        <f t="shared" si="105"/>
        <v>93.611111111111114</v>
      </c>
      <c r="Q3353" t="s">
        <v>8320</v>
      </c>
      <c r="R3353" t="s">
        <v>8321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107.52</v>
      </c>
      <c r="P3354" s="8">
        <f t="shared" si="105"/>
        <v>76.8</v>
      </c>
      <c r="Q3354" t="s">
        <v>8320</v>
      </c>
      <c r="R3354" t="s">
        <v>8321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315</v>
      </c>
      <c r="P3355" s="8">
        <f t="shared" si="105"/>
        <v>35.795454545454547</v>
      </c>
      <c r="Q3355" t="s">
        <v>8320</v>
      </c>
      <c r="R3355" t="s">
        <v>8321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101.93333333333334</v>
      </c>
      <c r="P3356" s="8">
        <f t="shared" si="105"/>
        <v>55.6</v>
      </c>
      <c r="Q3356" t="s">
        <v>8320</v>
      </c>
      <c r="R3356" t="s">
        <v>8321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126.28571428571429</v>
      </c>
      <c r="P3357" s="8">
        <f t="shared" si="105"/>
        <v>147.33333333333334</v>
      </c>
      <c r="Q3357" t="s">
        <v>8320</v>
      </c>
      <c r="R3357" t="s">
        <v>8321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101.4</v>
      </c>
      <c r="P3358" s="8">
        <f t="shared" si="105"/>
        <v>56.333333333333336</v>
      </c>
      <c r="Q3358" t="s">
        <v>8320</v>
      </c>
      <c r="R3358" t="s">
        <v>8321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101</v>
      </c>
      <c r="P3359" s="8">
        <f t="shared" si="105"/>
        <v>96.19047619047619</v>
      </c>
      <c r="Q3359" t="s">
        <v>8320</v>
      </c>
      <c r="R3359" t="s">
        <v>8321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102.99000000000001</v>
      </c>
      <c r="P3360" s="8">
        <f t="shared" si="105"/>
        <v>63.574074074074076</v>
      </c>
      <c r="Q3360" t="s">
        <v>8320</v>
      </c>
      <c r="R3360" t="s">
        <v>8321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106.25</v>
      </c>
      <c r="P3361" s="8">
        <f t="shared" si="105"/>
        <v>184.78260869565219</v>
      </c>
      <c r="Q3361" t="s">
        <v>8320</v>
      </c>
      <c r="R3361" t="s">
        <v>8321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101.37777777777779</v>
      </c>
      <c r="P3362" s="8">
        <f t="shared" si="105"/>
        <v>126.72222222222223</v>
      </c>
      <c r="Q3362" t="s">
        <v>8320</v>
      </c>
      <c r="R3362" t="s">
        <v>8321</v>
      </c>
    </row>
    <row r="3363" spans="1:18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113.46000000000001</v>
      </c>
      <c r="P3363" s="8">
        <f t="shared" si="105"/>
        <v>83.42647058823529</v>
      </c>
      <c r="Q3363" t="s">
        <v>8320</v>
      </c>
      <c r="R3363" t="s">
        <v>8321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218.00000000000003</v>
      </c>
      <c r="P3364" s="8">
        <f t="shared" si="105"/>
        <v>54.5</v>
      </c>
      <c r="Q3364" t="s">
        <v>8320</v>
      </c>
      <c r="R3364" t="s">
        <v>8321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101.41935483870968</v>
      </c>
      <c r="P3365" s="8">
        <f t="shared" si="105"/>
        <v>302.30769230769232</v>
      </c>
      <c r="Q3365" t="s">
        <v>8320</v>
      </c>
      <c r="R3365" t="s">
        <v>8321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105.93333333333332</v>
      </c>
      <c r="P3366" s="8">
        <f t="shared" si="105"/>
        <v>44.138888888888886</v>
      </c>
      <c r="Q3366" t="s">
        <v>8320</v>
      </c>
      <c r="R3366" t="s">
        <v>8321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104</v>
      </c>
      <c r="P3367" s="8">
        <f t="shared" si="105"/>
        <v>866.66666666666663</v>
      </c>
      <c r="Q3367" t="s">
        <v>8320</v>
      </c>
      <c r="R3367" t="s">
        <v>8321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221</v>
      </c>
      <c r="P3368" s="8">
        <f t="shared" si="105"/>
        <v>61.388888888888886</v>
      </c>
      <c r="Q3368" t="s">
        <v>8320</v>
      </c>
      <c r="R3368" t="s">
        <v>8321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118.66666666666667</v>
      </c>
      <c r="P3369" s="8">
        <f t="shared" si="105"/>
        <v>29.666666666666668</v>
      </c>
      <c r="Q3369" t="s">
        <v>8320</v>
      </c>
      <c r="R3369" t="s">
        <v>8321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104.60000000000001</v>
      </c>
      <c r="P3370" s="8">
        <f t="shared" si="105"/>
        <v>45.478260869565219</v>
      </c>
      <c r="Q3370" t="s">
        <v>8320</v>
      </c>
      <c r="R3370" t="s">
        <v>8321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103.89999999999999</v>
      </c>
      <c r="P3371" s="8">
        <f t="shared" si="105"/>
        <v>96.203703703703709</v>
      </c>
      <c r="Q3371" t="s">
        <v>8320</v>
      </c>
      <c r="R3371" t="s">
        <v>8321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117.73333333333333</v>
      </c>
      <c r="P3372" s="8">
        <f t="shared" si="105"/>
        <v>67.92307692307692</v>
      </c>
      <c r="Q3372" t="s">
        <v>8320</v>
      </c>
      <c r="R3372" t="s">
        <v>8321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138.5</v>
      </c>
      <c r="P3373" s="8">
        <f t="shared" si="105"/>
        <v>30.777777777777779</v>
      </c>
      <c r="Q3373" t="s">
        <v>8320</v>
      </c>
      <c r="R3373" t="s">
        <v>8321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103.49999999999999</v>
      </c>
      <c r="P3374" s="8">
        <f t="shared" si="105"/>
        <v>38.333333333333336</v>
      </c>
      <c r="Q3374" t="s">
        <v>8320</v>
      </c>
      <c r="R3374" t="s">
        <v>8321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100.25</v>
      </c>
      <c r="P3375" s="8">
        <f t="shared" si="105"/>
        <v>66.833333333333329</v>
      </c>
      <c r="Q3375" t="s">
        <v>8320</v>
      </c>
      <c r="R3375" t="s">
        <v>8321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106.57142857142856</v>
      </c>
      <c r="P3376" s="8">
        <f t="shared" si="105"/>
        <v>71.730769230769226</v>
      </c>
      <c r="Q3376" t="s">
        <v>8320</v>
      </c>
      <c r="R3376" t="s">
        <v>8321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100</v>
      </c>
      <c r="P3377" s="8">
        <f t="shared" si="105"/>
        <v>176.47058823529412</v>
      </c>
      <c r="Q3377" t="s">
        <v>8320</v>
      </c>
      <c r="R3377" t="s">
        <v>8321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100.01249999999999</v>
      </c>
      <c r="P3378" s="8">
        <f t="shared" si="105"/>
        <v>421.10526315789474</v>
      </c>
      <c r="Q3378" t="s">
        <v>8320</v>
      </c>
      <c r="R3378" t="s">
        <v>8321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101.05</v>
      </c>
      <c r="P3379" s="8">
        <f t="shared" si="105"/>
        <v>104.98701298701299</v>
      </c>
      <c r="Q3379" t="s">
        <v>8320</v>
      </c>
      <c r="R3379" t="s">
        <v>8321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107.63636363636364</v>
      </c>
      <c r="P3380" s="8">
        <f t="shared" si="105"/>
        <v>28.19047619047619</v>
      </c>
      <c r="Q3380" t="s">
        <v>8320</v>
      </c>
      <c r="R3380" t="s">
        <v>8321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103.64999999999999</v>
      </c>
      <c r="P3381" s="8">
        <f t="shared" si="105"/>
        <v>54.55263157894737</v>
      </c>
      <c r="Q3381" t="s">
        <v>8320</v>
      </c>
      <c r="R3381" t="s">
        <v>8321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104.43333333333334</v>
      </c>
      <c r="P3382" s="8">
        <f t="shared" si="105"/>
        <v>111.89285714285714</v>
      </c>
      <c r="Q3382" t="s">
        <v>8320</v>
      </c>
      <c r="R3382" t="s">
        <v>8321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102.25</v>
      </c>
      <c r="P3383" s="8">
        <f t="shared" si="105"/>
        <v>85.208333333333329</v>
      </c>
      <c r="Q3383" t="s">
        <v>8320</v>
      </c>
      <c r="R3383" t="s">
        <v>8321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100.74285714285713</v>
      </c>
      <c r="P3384" s="8">
        <f t="shared" si="105"/>
        <v>76.652173913043484</v>
      </c>
      <c r="Q3384" t="s">
        <v>8320</v>
      </c>
      <c r="R3384" t="s">
        <v>8321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111.71428571428572</v>
      </c>
      <c r="P3385" s="8">
        <f t="shared" si="105"/>
        <v>65.166666666666671</v>
      </c>
      <c r="Q3385" t="s">
        <v>8320</v>
      </c>
      <c r="R3385" t="s">
        <v>8321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100.01100000000001</v>
      </c>
      <c r="P3386" s="8">
        <f t="shared" si="105"/>
        <v>93.760312499999998</v>
      </c>
      <c r="Q3386" t="s">
        <v>8320</v>
      </c>
      <c r="R3386" t="s">
        <v>8321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100</v>
      </c>
      <c r="P3387" s="8">
        <f t="shared" si="105"/>
        <v>133.33333333333334</v>
      </c>
      <c r="Q3387" t="s">
        <v>8320</v>
      </c>
      <c r="R3387" t="s">
        <v>8321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105</v>
      </c>
      <c r="P3388" s="8">
        <f t="shared" si="105"/>
        <v>51.219512195121951</v>
      </c>
      <c r="Q3388" t="s">
        <v>8320</v>
      </c>
      <c r="R3388" t="s">
        <v>8321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116.86666666666667</v>
      </c>
      <c r="P3389" s="8">
        <f t="shared" si="105"/>
        <v>100.17142857142858</v>
      </c>
      <c r="Q3389" t="s">
        <v>8320</v>
      </c>
      <c r="R3389" t="s">
        <v>8321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103.8</v>
      </c>
      <c r="P3390" s="8">
        <f t="shared" si="105"/>
        <v>34.6</v>
      </c>
      <c r="Q3390" t="s">
        <v>8320</v>
      </c>
      <c r="R3390" t="s">
        <v>8321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114.5</v>
      </c>
      <c r="P3391" s="8">
        <f t="shared" si="105"/>
        <v>184.67741935483872</v>
      </c>
      <c r="Q3391" t="s">
        <v>8320</v>
      </c>
      <c r="R3391" t="s">
        <v>8321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102.4</v>
      </c>
      <c r="P3392" s="8">
        <f t="shared" si="105"/>
        <v>69.818181818181813</v>
      </c>
      <c r="Q3392" t="s">
        <v>8320</v>
      </c>
      <c r="R3392" t="s">
        <v>8321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223</v>
      </c>
      <c r="P3393" s="8">
        <f t="shared" si="105"/>
        <v>61.944444444444443</v>
      </c>
      <c r="Q3393" t="s">
        <v>8320</v>
      </c>
      <c r="R3393" t="s">
        <v>8321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04"/>
        <v>100</v>
      </c>
      <c r="P3394" s="8">
        <f t="shared" si="105"/>
        <v>41.666666666666664</v>
      </c>
      <c r="Q3394" t="s">
        <v>8320</v>
      </c>
      <c r="R3394" t="s">
        <v>8321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06">E3395/D3395*100</f>
        <v>105.80000000000001</v>
      </c>
      <c r="P3395" s="8">
        <f t="shared" ref="P3395:P3458" si="107">E3395/L3395</f>
        <v>36.06818181818182</v>
      </c>
      <c r="Q3395" t="s">
        <v>8320</v>
      </c>
      <c r="R3395" t="s">
        <v>8321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142.36363636363635</v>
      </c>
      <c r="P3396" s="8">
        <f t="shared" si="107"/>
        <v>29</v>
      </c>
      <c r="Q3396" t="s">
        <v>8320</v>
      </c>
      <c r="R3396" t="s">
        <v>8321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184</v>
      </c>
      <c r="P3397" s="8">
        <f t="shared" si="107"/>
        <v>24.210526315789473</v>
      </c>
      <c r="Q3397" t="s">
        <v>8320</v>
      </c>
      <c r="R3397" t="s">
        <v>8321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104.33333333333333</v>
      </c>
      <c r="P3398" s="8">
        <f t="shared" si="107"/>
        <v>55.892857142857146</v>
      </c>
      <c r="Q3398" t="s">
        <v>8320</v>
      </c>
      <c r="R3398" t="s">
        <v>8321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112.00000000000001</v>
      </c>
      <c r="P3399" s="8">
        <f t="shared" si="107"/>
        <v>11.666666666666666</v>
      </c>
      <c r="Q3399" t="s">
        <v>8320</v>
      </c>
      <c r="R3399" t="s">
        <v>8321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111.07499999999999</v>
      </c>
      <c r="P3400" s="8">
        <f t="shared" si="107"/>
        <v>68.353846153846149</v>
      </c>
      <c r="Q3400" t="s">
        <v>8320</v>
      </c>
      <c r="R3400" t="s">
        <v>8321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103.75000000000001</v>
      </c>
      <c r="P3401" s="8">
        <f t="shared" si="107"/>
        <v>27.065217391304348</v>
      </c>
      <c r="Q3401" t="s">
        <v>8320</v>
      </c>
      <c r="R3401" t="s">
        <v>8321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100.41</v>
      </c>
      <c r="P3402" s="8">
        <f t="shared" si="107"/>
        <v>118.12941176470588</v>
      </c>
      <c r="Q3402" t="s">
        <v>8320</v>
      </c>
      <c r="R3402" t="s">
        <v>8321</v>
      </c>
    </row>
    <row r="3403" spans="1:18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101.86206896551724</v>
      </c>
      <c r="P3403" s="8">
        <f t="shared" si="107"/>
        <v>44.757575757575758</v>
      </c>
      <c r="Q3403" t="s">
        <v>8320</v>
      </c>
      <c r="R3403" t="s">
        <v>8321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109.76666666666665</v>
      </c>
      <c r="P3404" s="8">
        <f t="shared" si="107"/>
        <v>99.787878787878782</v>
      </c>
      <c r="Q3404" t="s">
        <v>8320</v>
      </c>
      <c r="R3404" t="s">
        <v>8321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100</v>
      </c>
      <c r="P3405" s="8">
        <f t="shared" si="107"/>
        <v>117.64705882352941</v>
      </c>
      <c r="Q3405" t="s">
        <v>8320</v>
      </c>
      <c r="R3405" t="s">
        <v>8321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122</v>
      </c>
      <c r="P3406" s="8">
        <f t="shared" si="107"/>
        <v>203.33333333333334</v>
      </c>
      <c r="Q3406" t="s">
        <v>8320</v>
      </c>
      <c r="R3406" t="s">
        <v>8321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137.57142857142856</v>
      </c>
      <c r="P3407" s="8">
        <f t="shared" si="107"/>
        <v>28.323529411764707</v>
      </c>
      <c r="Q3407" t="s">
        <v>8320</v>
      </c>
      <c r="R3407" t="s">
        <v>8321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100.31000000000002</v>
      </c>
      <c r="P3408" s="8">
        <f t="shared" si="107"/>
        <v>110.23076923076923</v>
      </c>
      <c r="Q3408" t="s">
        <v>8320</v>
      </c>
      <c r="R3408" t="s">
        <v>8321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107.1</v>
      </c>
      <c r="P3409" s="8">
        <f t="shared" si="107"/>
        <v>31.970149253731343</v>
      </c>
      <c r="Q3409" t="s">
        <v>8320</v>
      </c>
      <c r="R3409" t="s">
        <v>8321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211</v>
      </c>
      <c r="P3410" s="8">
        <f t="shared" si="107"/>
        <v>58.611111111111114</v>
      </c>
      <c r="Q3410" t="s">
        <v>8320</v>
      </c>
      <c r="R3410" t="s">
        <v>8321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123.6</v>
      </c>
      <c r="P3411" s="8">
        <f t="shared" si="107"/>
        <v>29.428571428571427</v>
      </c>
      <c r="Q3411" t="s">
        <v>8320</v>
      </c>
      <c r="R3411" t="s">
        <v>8321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108.5</v>
      </c>
      <c r="P3412" s="8">
        <f t="shared" si="107"/>
        <v>81.375</v>
      </c>
      <c r="Q3412" t="s">
        <v>8320</v>
      </c>
      <c r="R3412" t="s">
        <v>8321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103.56666666666668</v>
      </c>
      <c r="P3413" s="8">
        <f t="shared" si="107"/>
        <v>199.16666666666666</v>
      </c>
      <c r="Q3413" t="s">
        <v>8320</v>
      </c>
      <c r="R3413" t="s">
        <v>8321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100</v>
      </c>
      <c r="P3414" s="8">
        <f t="shared" si="107"/>
        <v>115.38461538461539</v>
      </c>
      <c r="Q3414" t="s">
        <v>8320</v>
      </c>
      <c r="R3414" t="s">
        <v>8321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130</v>
      </c>
      <c r="P3415" s="8">
        <f t="shared" si="107"/>
        <v>46.428571428571431</v>
      </c>
      <c r="Q3415" t="s">
        <v>8320</v>
      </c>
      <c r="R3415" t="s">
        <v>8321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103.49999999999999</v>
      </c>
      <c r="P3416" s="8">
        <f t="shared" si="107"/>
        <v>70.568181818181813</v>
      </c>
      <c r="Q3416" t="s">
        <v>8320</v>
      </c>
      <c r="R3416" t="s">
        <v>8321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100</v>
      </c>
      <c r="P3417" s="8">
        <f t="shared" si="107"/>
        <v>22.222222222222221</v>
      </c>
      <c r="Q3417" t="s">
        <v>8320</v>
      </c>
      <c r="R3417" t="s">
        <v>8321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119.6</v>
      </c>
      <c r="P3418" s="8">
        <f t="shared" si="107"/>
        <v>159.46666666666667</v>
      </c>
      <c r="Q3418" t="s">
        <v>8320</v>
      </c>
      <c r="R3418" t="s">
        <v>8321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100.00058823529412</v>
      </c>
      <c r="P3419" s="8">
        <f t="shared" si="107"/>
        <v>37.777999999999999</v>
      </c>
      <c r="Q3419" t="s">
        <v>8320</v>
      </c>
      <c r="R3419" t="s">
        <v>8321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100.875</v>
      </c>
      <c r="P3420" s="8">
        <f t="shared" si="107"/>
        <v>72.053571428571431</v>
      </c>
      <c r="Q3420" t="s">
        <v>8320</v>
      </c>
      <c r="R3420" t="s">
        <v>8321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106.54545454545455</v>
      </c>
      <c r="P3421" s="8">
        <f t="shared" si="107"/>
        <v>63.695652173913047</v>
      </c>
      <c r="Q3421" t="s">
        <v>8320</v>
      </c>
      <c r="R3421" t="s">
        <v>8321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138</v>
      </c>
      <c r="P3422" s="8">
        <f t="shared" si="107"/>
        <v>28.411764705882351</v>
      </c>
      <c r="Q3422" t="s">
        <v>8320</v>
      </c>
      <c r="R3422" t="s">
        <v>8321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101.15</v>
      </c>
      <c r="P3423" s="8">
        <f t="shared" si="107"/>
        <v>103.21428571428571</v>
      </c>
      <c r="Q3423" t="s">
        <v>8320</v>
      </c>
      <c r="R3423" t="s">
        <v>8321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109.1</v>
      </c>
      <c r="P3424" s="8">
        <f t="shared" si="107"/>
        <v>71.152173913043484</v>
      </c>
      <c r="Q3424" t="s">
        <v>8320</v>
      </c>
      <c r="R3424" t="s">
        <v>8321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140</v>
      </c>
      <c r="P3425" s="8">
        <f t="shared" si="107"/>
        <v>35</v>
      </c>
      <c r="Q3425" t="s">
        <v>8320</v>
      </c>
      <c r="R3425" t="s">
        <v>8321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103.58333333333334</v>
      </c>
      <c r="P3426" s="8">
        <f t="shared" si="107"/>
        <v>81.776315789473685</v>
      </c>
      <c r="Q3426" t="s">
        <v>8320</v>
      </c>
      <c r="R3426" t="s">
        <v>8321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102.97033333333331</v>
      </c>
      <c r="P3427" s="8">
        <f t="shared" si="107"/>
        <v>297.02980769230766</v>
      </c>
      <c r="Q3427" t="s">
        <v>8320</v>
      </c>
      <c r="R3427" t="s">
        <v>8321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108.13333333333333</v>
      </c>
      <c r="P3428" s="8">
        <f t="shared" si="107"/>
        <v>46.609195402298852</v>
      </c>
      <c r="Q3428" t="s">
        <v>8320</v>
      </c>
      <c r="R3428" t="s">
        <v>8321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100</v>
      </c>
      <c r="P3429" s="8">
        <f t="shared" si="107"/>
        <v>51.724137931034484</v>
      </c>
      <c r="Q3429" t="s">
        <v>8320</v>
      </c>
      <c r="R3429" t="s">
        <v>8321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102.75000000000001</v>
      </c>
      <c r="P3430" s="8">
        <f t="shared" si="107"/>
        <v>40.294117647058826</v>
      </c>
      <c r="Q3430" t="s">
        <v>8320</v>
      </c>
      <c r="R3430" t="s">
        <v>8321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130</v>
      </c>
      <c r="P3431" s="8">
        <f t="shared" si="107"/>
        <v>16.25</v>
      </c>
      <c r="Q3431" t="s">
        <v>8320</v>
      </c>
      <c r="R3431" t="s">
        <v>8321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108.54949999999999</v>
      </c>
      <c r="P3432" s="8">
        <f t="shared" si="107"/>
        <v>30.152638888888887</v>
      </c>
      <c r="Q3432" t="s">
        <v>8320</v>
      </c>
      <c r="R3432" t="s">
        <v>8321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100</v>
      </c>
      <c r="P3433" s="8">
        <f t="shared" si="107"/>
        <v>95.238095238095241</v>
      </c>
      <c r="Q3433" t="s">
        <v>8320</v>
      </c>
      <c r="R3433" t="s">
        <v>8321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109.65</v>
      </c>
      <c r="P3434" s="8">
        <f t="shared" si="107"/>
        <v>52.214285714285715</v>
      </c>
      <c r="Q3434" t="s">
        <v>8320</v>
      </c>
      <c r="R3434" t="s">
        <v>8321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100.26315789473684</v>
      </c>
      <c r="P3435" s="8">
        <f t="shared" si="107"/>
        <v>134.1549295774648</v>
      </c>
      <c r="Q3435" t="s">
        <v>8320</v>
      </c>
      <c r="R3435" t="s">
        <v>8321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105.55000000000001</v>
      </c>
      <c r="P3436" s="8">
        <f t="shared" si="107"/>
        <v>62.827380952380949</v>
      </c>
      <c r="Q3436" t="s">
        <v>8320</v>
      </c>
      <c r="R3436" t="s">
        <v>8321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112.00000000000001</v>
      </c>
      <c r="P3437" s="8">
        <f t="shared" si="107"/>
        <v>58.94736842105263</v>
      </c>
      <c r="Q3437" t="s">
        <v>8320</v>
      </c>
      <c r="R3437" t="s">
        <v>8321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105.89999999999999</v>
      </c>
      <c r="P3438" s="8">
        <f t="shared" si="107"/>
        <v>143.1081081081081</v>
      </c>
      <c r="Q3438" t="s">
        <v>8320</v>
      </c>
      <c r="R3438" t="s">
        <v>8321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101</v>
      </c>
      <c r="P3439" s="8">
        <f t="shared" si="107"/>
        <v>84.166666666666671</v>
      </c>
      <c r="Q3439" t="s">
        <v>8320</v>
      </c>
      <c r="R3439" t="s">
        <v>8321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104.2</v>
      </c>
      <c r="P3440" s="8">
        <f t="shared" si="107"/>
        <v>186.07142857142858</v>
      </c>
      <c r="Q3440" t="s">
        <v>8320</v>
      </c>
      <c r="R3440" t="s">
        <v>8321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134.67833333333334</v>
      </c>
      <c r="P3441" s="8">
        <f t="shared" si="107"/>
        <v>89.785555555555561</v>
      </c>
      <c r="Q3441" t="s">
        <v>8320</v>
      </c>
      <c r="R3441" t="s">
        <v>8321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105.2184</v>
      </c>
      <c r="P3442" s="8">
        <f t="shared" si="107"/>
        <v>64.157560975609755</v>
      </c>
      <c r="Q3442" t="s">
        <v>8320</v>
      </c>
      <c r="R3442" t="s">
        <v>8321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102.60000000000001</v>
      </c>
      <c r="P3443" s="8">
        <f t="shared" si="107"/>
        <v>59.651162790697676</v>
      </c>
      <c r="Q3443" t="s">
        <v>8320</v>
      </c>
      <c r="R3443" t="s">
        <v>8321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100</v>
      </c>
      <c r="P3444" s="8">
        <f t="shared" si="107"/>
        <v>31.25</v>
      </c>
      <c r="Q3444" t="s">
        <v>8320</v>
      </c>
      <c r="R3444" t="s">
        <v>8321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185.5</v>
      </c>
      <c r="P3445" s="8">
        <f t="shared" si="107"/>
        <v>41.222222222222221</v>
      </c>
      <c r="Q3445" t="s">
        <v>8320</v>
      </c>
      <c r="R3445" t="s">
        <v>8321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289</v>
      </c>
      <c r="P3446" s="8">
        <f t="shared" si="107"/>
        <v>43.35</v>
      </c>
      <c r="Q3446" t="s">
        <v>8320</v>
      </c>
      <c r="R3446" t="s">
        <v>8321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100</v>
      </c>
      <c r="P3447" s="8">
        <f t="shared" si="107"/>
        <v>64.516129032258064</v>
      </c>
      <c r="Q3447" t="s">
        <v>8320</v>
      </c>
      <c r="R3447" t="s">
        <v>8321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108.2</v>
      </c>
      <c r="P3448" s="8">
        <f t="shared" si="107"/>
        <v>43.28</v>
      </c>
      <c r="Q3448" t="s">
        <v>8320</v>
      </c>
      <c r="R3448" t="s">
        <v>8321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107.80000000000001</v>
      </c>
      <c r="P3449" s="8">
        <f t="shared" si="107"/>
        <v>77</v>
      </c>
      <c r="Q3449" t="s">
        <v>8320</v>
      </c>
      <c r="R3449" t="s">
        <v>8321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109.76190476190477</v>
      </c>
      <c r="P3450" s="8">
        <f t="shared" si="107"/>
        <v>51.222222222222221</v>
      </c>
      <c r="Q3450" t="s">
        <v>8320</v>
      </c>
      <c r="R3450" t="s">
        <v>8321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170.625</v>
      </c>
      <c r="P3451" s="8">
        <f t="shared" si="107"/>
        <v>68.25</v>
      </c>
      <c r="Q3451" t="s">
        <v>8320</v>
      </c>
      <c r="R3451" t="s">
        <v>8321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152</v>
      </c>
      <c r="P3452" s="8">
        <f t="shared" si="107"/>
        <v>19.487179487179485</v>
      </c>
      <c r="Q3452" t="s">
        <v>8320</v>
      </c>
      <c r="R3452" t="s">
        <v>8321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101.23076923076924</v>
      </c>
      <c r="P3453" s="8">
        <f t="shared" si="107"/>
        <v>41.125</v>
      </c>
      <c r="Q3453" t="s">
        <v>8320</v>
      </c>
      <c r="R3453" t="s">
        <v>8321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153.19999999999999</v>
      </c>
      <c r="P3454" s="8">
        <f t="shared" si="107"/>
        <v>41.405405405405403</v>
      </c>
      <c r="Q3454" t="s">
        <v>8320</v>
      </c>
      <c r="R3454" t="s">
        <v>8321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128.33333333333334</v>
      </c>
      <c r="P3455" s="8">
        <f t="shared" si="107"/>
        <v>27.5</v>
      </c>
      <c r="Q3455" t="s">
        <v>8320</v>
      </c>
      <c r="R3455" t="s">
        <v>8321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100.71428571428571</v>
      </c>
      <c r="P3456" s="8">
        <f t="shared" si="107"/>
        <v>33.571428571428569</v>
      </c>
      <c r="Q3456" t="s">
        <v>8320</v>
      </c>
      <c r="R3456" t="s">
        <v>8321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100.64999999999999</v>
      </c>
      <c r="P3457" s="8">
        <f t="shared" si="107"/>
        <v>145.86956521739131</v>
      </c>
      <c r="Q3457" t="s">
        <v>8320</v>
      </c>
      <c r="R3457" t="s">
        <v>8321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06"/>
        <v>191.3</v>
      </c>
      <c r="P3458" s="8">
        <f t="shared" si="107"/>
        <v>358.6875</v>
      </c>
      <c r="Q3458" t="s">
        <v>8320</v>
      </c>
      <c r="R3458" t="s">
        <v>8321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08">E3459/D3459*100</f>
        <v>140.19999999999999</v>
      </c>
      <c r="P3459" s="8">
        <f t="shared" ref="P3459:P3522" si="109">E3459/L3459</f>
        <v>50.981818181818184</v>
      </c>
      <c r="Q3459" t="s">
        <v>8320</v>
      </c>
      <c r="R3459" t="s">
        <v>8321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124.33537832310839</v>
      </c>
      <c r="P3460" s="8">
        <f t="shared" si="109"/>
        <v>45.037037037037038</v>
      </c>
      <c r="Q3460" t="s">
        <v>8320</v>
      </c>
      <c r="R3460" t="s">
        <v>8321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126.2</v>
      </c>
      <c r="P3461" s="8">
        <f t="shared" si="109"/>
        <v>17.527777777777779</v>
      </c>
      <c r="Q3461" t="s">
        <v>8320</v>
      </c>
      <c r="R3461" t="s">
        <v>8321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190</v>
      </c>
      <c r="P3462" s="8">
        <f t="shared" si="109"/>
        <v>50</v>
      </c>
      <c r="Q3462" t="s">
        <v>8320</v>
      </c>
      <c r="R3462" t="s">
        <v>8321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139</v>
      </c>
      <c r="P3463" s="8">
        <f t="shared" si="109"/>
        <v>57.916666666666664</v>
      </c>
      <c r="Q3463" t="s">
        <v>8320</v>
      </c>
      <c r="R3463" t="s">
        <v>8321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202</v>
      </c>
      <c r="P3464" s="8">
        <f t="shared" si="109"/>
        <v>29.705882352941178</v>
      </c>
      <c r="Q3464" t="s">
        <v>8320</v>
      </c>
      <c r="R3464" t="s">
        <v>8321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103.38000000000001</v>
      </c>
      <c r="P3465" s="8">
        <f t="shared" si="109"/>
        <v>90.684210526315795</v>
      </c>
      <c r="Q3465" t="s">
        <v>8320</v>
      </c>
      <c r="R3465" t="s">
        <v>8321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102.3236</v>
      </c>
      <c r="P3466" s="8">
        <f t="shared" si="109"/>
        <v>55.012688172043013</v>
      </c>
      <c r="Q3466" t="s">
        <v>8320</v>
      </c>
      <c r="R3466" t="s">
        <v>8321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103</v>
      </c>
      <c r="P3467" s="8">
        <f t="shared" si="109"/>
        <v>57.222222222222221</v>
      </c>
      <c r="Q3467" t="s">
        <v>8320</v>
      </c>
      <c r="R3467" t="s">
        <v>8321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127.14285714285714</v>
      </c>
      <c r="P3468" s="8">
        <f t="shared" si="109"/>
        <v>72.950819672131146</v>
      </c>
      <c r="Q3468" t="s">
        <v>8320</v>
      </c>
      <c r="R3468" t="s">
        <v>8321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101</v>
      </c>
      <c r="P3469" s="8">
        <f t="shared" si="109"/>
        <v>64.468085106382972</v>
      </c>
      <c r="Q3469" t="s">
        <v>8320</v>
      </c>
      <c r="R3469" t="s">
        <v>8321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121.78</v>
      </c>
      <c r="P3470" s="8">
        <f t="shared" si="109"/>
        <v>716.35294117647061</v>
      </c>
      <c r="Q3470" t="s">
        <v>8320</v>
      </c>
      <c r="R3470" t="s">
        <v>8321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113.39285714285714</v>
      </c>
      <c r="P3471" s="8">
        <f t="shared" si="109"/>
        <v>50.396825396825399</v>
      </c>
      <c r="Q3471" t="s">
        <v>8320</v>
      </c>
      <c r="R3471" t="s">
        <v>8321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150</v>
      </c>
      <c r="P3472" s="8">
        <f t="shared" si="109"/>
        <v>41.666666666666664</v>
      </c>
      <c r="Q3472" t="s">
        <v>8320</v>
      </c>
      <c r="R3472" t="s">
        <v>8321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214.6</v>
      </c>
      <c r="P3473" s="8">
        <f t="shared" si="109"/>
        <v>35.766666666666666</v>
      </c>
      <c r="Q3473" t="s">
        <v>8320</v>
      </c>
      <c r="R3473" t="s">
        <v>8321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102.05</v>
      </c>
      <c r="P3474" s="8">
        <f t="shared" si="109"/>
        <v>88.739130434782609</v>
      </c>
      <c r="Q3474" t="s">
        <v>8320</v>
      </c>
      <c r="R3474" t="s">
        <v>8321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100</v>
      </c>
      <c r="P3475" s="8">
        <f t="shared" si="109"/>
        <v>148.4848484848485</v>
      </c>
      <c r="Q3475" t="s">
        <v>8320</v>
      </c>
      <c r="R3475" t="s">
        <v>8321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101</v>
      </c>
      <c r="P3476" s="8">
        <f t="shared" si="109"/>
        <v>51.794871794871796</v>
      </c>
      <c r="Q3476" t="s">
        <v>8320</v>
      </c>
      <c r="R3476" t="s">
        <v>8321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113.33333333333333</v>
      </c>
      <c r="P3477" s="8">
        <f t="shared" si="109"/>
        <v>20</v>
      </c>
      <c r="Q3477" t="s">
        <v>8320</v>
      </c>
      <c r="R3477" t="s">
        <v>8321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104</v>
      </c>
      <c r="P3478" s="8">
        <f t="shared" si="109"/>
        <v>52</v>
      </c>
      <c r="Q3478" t="s">
        <v>8320</v>
      </c>
      <c r="R3478" t="s">
        <v>8321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115.33333333333333</v>
      </c>
      <c r="P3479" s="8">
        <f t="shared" si="109"/>
        <v>53.230769230769234</v>
      </c>
      <c r="Q3479" t="s">
        <v>8320</v>
      </c>
      <c r="R3479" t="s">
        <v>8321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112.85000000000001</v>
      </c>
      <c r="P3480" s="8">
        <f t="shared" si="109"/>
        <v>39.596491228070178</v>
      </c>
      <c r="Q3480" t="s">
        <v>8320</v>
      </c>
      <c r="R3480" t="s">
        <v>8321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127.86666666666666</v>
      </c>
      <c r="P3481" s="8">
        <f t="shared" si="109"/>
        <v>34.25</v>
      </c>
      <c r="Q3481" t="s">
        <v>8320</v>
      </c>
      <c r="R3481" t="s">
        <v>8321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142.66666666666669</v>
      </c>
      <c r="P3482" s="8">
        <f t="shared" si="109"/>
        <v>164.61538461538461</v>
      </c>
      <c r="Q3482" t="s">
        <v>8320</v>
      </c>
      <c r="R3482" t="s">
        <v>8321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118.8</v>
      </c>
      <c r="P3483" s="8">
        <f t="shared" si="109"/>
        <v>125.05263157894737</v>
      </c>
      <c r="Q3483" t="s">
        <v>8320</v>
      </c>
      <c r="R3483" t="s">
        <v>8321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138.33333333333334</v>
      </c>
      <c r="P3484" s="8">
        <f t="shared" si="109"/>
        <v>51.875</v>
      </c>
      <c r="Q3484" t="s">
        <v>8320</v>
      </c>
      <c r="R3484" t="s">
        <v>8321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159.9402985074627</v>
      </c>
      <c r="P3485" s="8">
        <f t="shared" si="109"/>
        <v>40.285714285714285</v>
      </c>
      <c r="Q3485" t="s">
        <v>8320</v>
      </c>
      <c r="R3485" t="s">
        <v>8321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114.24000000000001</v>
      </c>
      <c r="P3486" s="8">
        <f t="shared" si="109"/>
        <v>64.909090909090907</v>
      </c>
      <c r="Q3486" t="s">
        <v>8320</v>
      </c>
      <c r="R3486" t="s">
        <v>8321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100.60606060606061</v>
      </c>
      <c r="P3487" s="8">
        <f t="shared" si="109"/>
        <v>55.333333333333336</v>
      </c>
      <c r="Q3487" t="s">
        <v>8320</v>
      </c>
      <c r="R3487" t="s">
        <v>8321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155.20000000000002</v>
      </c>
      <c r="P3488" s="8">
        <f t="shared" si="109"/>
        <v>83.142857142857139</v>
      </c>
      <c r="Q3488" t="s">
        <v>8320</v>
      </c>
      <c r="R3488" t="s">
        <v>8321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127.75000000000001</v>
      </c>
      <c r="P3489" s="8">
        <f t="shared" si="109"/>
        <v>38.712121212121211</v>
      </c>
      <c r="Q3489" t="s">
        <v>8320</v>
      </c>
      <c r="R3489" t="s">
        <v>8321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121.2</v>
      </c>
      <c r="P3490" s="8">
        <f t="shared" si="109"/>
        <v>125.37931034482759</v>
      </c>
      <c r="Q3490" t="s">
        <v>8320</v>
      </c>
      <c r="R3490" t="s">
        <v>8321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112.7</v>
      </c>
      <c r="P3491" s="8">
        <f t="shared" si="109"/>
        <v>78.263888888888886</v>
      </c>
      <c r="Q3491" t="s">
        <v>8320</v>
      </c>
      <c r="R3491" t="s">
        <v>8321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127.49999999999999</v>
      </c>
      <c r="P3492" s="8">
        <f t="shared" si="109"/>
        <v>47.222222222222221</v>
      </c>
      <c r="Q3492" t="s">
        <v>8320</v>
      </c>
      <c r="R3492" t="s">
        <v>8321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158.20000000000002</v>
      </c>
      <c r="P3493" s="8">
        <f t="shared" si="109"/>
        <v>79.099999999999994</v>
      </c>
      <c r="Q3493" t="s">
        <v>8320</v>
      </c>
      <c r="R3493" t="s">
        <v>8321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105.26894736842105</v>
      </c>
      <c r="P3494" s="8">
        <f t="shared" si="109"/>
        <v>114.29199999999999</v>
      </c>
      <c r="Q3494" t="s">
        <v>8320</v>
      </c>
      <c r="R3494" t="s">
        <v>8321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100</v>
      </c>
      <c r="P3495" s="8">
        <f t="shared" si="109"/>
        <v>51.724137931034484</v>
      </c>
      <c r="Q3495" t="s">
        <v>8320</v>
      </c>
      <c r="R3495" t="s">
        <v>8321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100</v>
      </c>
      <c r="P3496" s="8">
        <f t="shared" si="109"/>
        <v>30.76923076923077</v>
      </c>
      <c r="Q3496" t="s">
        <v>8320</v>
      </c>
      <c r="R3496" t="s">
        <v>8321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106.86</v>
      </c>
      <c r="P3497" s="8">
        <f t="shared" si="109"/>
        <v>74.208333333333329</v>
      </c>
      <c r="Q3497" t="s">
        <v>8320</v>
      </c>
      <c r="R3497" t="s">
        <v>8321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124.4</v>
      </c>
      <c r="P3498" s="8">
        <f t="shared" si="109"/>
        <v>47.846153846153847</v>
      </c>
      <c r="Q3498" t="s">
        <v>8320</v>
      </c>
      <c r="R3498" t="s">
        <v>8321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108.70406189555126</v>
      </c>
      <c r="P3499" s="8">
        <f t="shared" si="109"/>
        <v>34.408163265306122</v>
      </c>
      <c r="Q3499" t="s">
        <v>8320</v>
      </c>
      <c r="R3499" t="s">
        <v>8321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102.42424242424242</v>
      </c>
      <c r="P3500" s="8">
        <f t="shared" si="109"/>
        <v>40.238095238095241</v>
      </c>
      <c r="Q3500" t="s">
        <v>8320</v>
      </c>
      <c r="R3500" t="s">
        <v>8321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105.5</v>
      </c>
      <c r="P3501" s="8">
        <f t="shared" si="109"/>
        <v>60.285714285714285</v>
      </c>
      <c r="Q3501" t="s">
        <v>8320</v>
      </c>
      <c r="R3501" t="s">
        <v>8321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106.3</v>
      </c>
      <c r="P3502" s="8">
        <f t="shared" si="109"/>
        <v>25.30952380952381</v>
      </c>
      <c r="Q3502" t="s">
        <v>8320</v>
      </c>
      <c r="R3502" t="s">
        <v>8321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100.66666666666666</v>
      </c>
      <c r="P3503" s="8">
        <f t="shared" si="109"/>
        <v>35.952380952380949</v>
      </c>
      <c r="Q3503" t="s">
        <v>8320</v>
      </c>
      <c r="R3503" t="s">
        <v>8321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105.4</v>
      </c>
      <c r="P3504" s="8">
        <f t="shared" si="109"/>
        <v>136</v>
      </c>
      <c r="Q3504" t="s">
        <v>8320</v>
      </c>
      <c r="R3504" t="s">
        <v>8321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107.55999999999999</v>
      </c>
      <c r="P3505" s="8">
        <f t="shared" si="109"/>
        <v>70.763157894736835</v>
      </c>
      <c r="Q3505" t="s">
        <v>8320</v>
      </c>
      <c r="R3505" t="s">
        <v>8321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100</v>
      </c>
      <c r="P3506" s="8">
        <f t="shared" si="109"/>
        <v>125</v>
      </c>
      <c r="Q3506" t="s">
        <v>8320</v>
      </c>
      <c r="R3506" t="s">
        <v>8321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103.76</v>
      </c>
      <c r="P3507" s="8">
        <f t="shared" si="109"/>
        <v>66.512820512820511</v>
      </c>
      <c r="Q3507" t="s">
        <v>8320</v>
      </c>
      <c r="R3507" t="s">
        <v>8321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101.49999999999999</v>
      </c>
      <c r="P3508" s="8">
        <f t="shared" si="109"/>
        <v>105</v>
      </c>
      <c r="Q3508" t="s">
        <v>8320</v>
      </c>
      <c r="R3508" t="s">
        <v>8321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104.4</v>
      </c>
      <c r="P3509" s="8">
        <f t="shared" si="109"/>
        <v>145</v>
      </c>
      <c r="Q3509" t="s">
        <v>8320</v>
      </c>
      <c r="R3509" t="s">
        <v>8321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180</v>
      </c>
      <c r="P3510" s="8">
        <f t="shared" si="109"/>
        <v>12</v>
      </c>
      <c r="Q3510" t="s">
        <v>8320</v>
      </c>
      <c r="R3510" t="s">
        <v>8321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106.33333333333333</v>
      </c>
      <c r="P3511" s="8">
        <f t="shared" si="109"/>
        <v>96.666666666666671</v>
      </c>
      <c r="Q3511" t="s">
        <v>8320</v>
      </c>
      <c r="R3511" t="s">
        <v>8321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100.55555555555556</v>
      </c>
      <c r="P3512" s="8">
        <f t="shared" si="109"/>
        <v>60.333333333333336</v>
      </c>
      <c r="Q3512" t="s">
        <v>8320</v>
      </c>
      <c r="R3512" t="s">
        <v>8321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101.2</v>
      </c>
      <c r="P3513" s="8">
        <f t="shared" si="109"/>
        <v>79.89473684210526</v>
      </c>
      <c r="Q3513" t="s">
        <v>8320</v>
      </c>
      <c r="R3513" t="s">
        <v>8321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100</v>
      </c>
      <c r="P3514" s="8">
        <f t="shared" si="109"/>
        <v>58.823529411764703</v>
      </c>
      <c r="Q3514" t="s">
        <v>8320</v>
      </c>
      <c r="R3514" t="s">
        <v>8321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118.39285714285714</v>
      </c>
      <c r="P3515" s="8">
        <f t="shared" si="109"/>
        <v>75.340909090909093</v>
      </c>
      <c r="Q3515" t="s">
        <v>8320</v>
      </c>
      <c r="R3515" t="s">
        <v>8321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110.00000000000001</v>
      </c>
      <c r="P3516" s="8">
        <f t="shared" si="109"/>
        <v>55</v>
      </c>
      <c r="Q3516" t="s">
        <v>8320</v>
      </c>
      <c r="R3516" t="s">
        <v>8321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102.66666666666666</v>
      </c>
      <c r="P3517" s="8">
        <f t="shared" si="109"/>
        <v>66.956521739130437</v>
      </c>
      <c r="Q3517" t="s">
        <v>8320</v>
      </c>
      <c r="R3517" t="s">
        <v>8321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100</v>
      </c>
      <c r="P3518" s="8">
        <f t="shared" si="109"/>
        <v>227.27272727272728</v>
      </c>
      <c r="Q3518" t="s">
        <v>8320</v>
      </c>
      <c r="R3518" t="s">
        <v>8321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100</v>
      </c>
      <c r="P3519" s="8">
        <f t="shared" si="109"/>
        <v>307.69230769230768</v>
      </c>
      <c r="Q3519" t="s">
        <v>8320</v>
      </c>
      <c r="R3519" t="s">
        <v>8321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110.04599999999999</v>
      </c>
      <c r="P3520" s="8">
        <f t="shared" si="109"/>
        <v>50.020909090909093</v>
      </c>
      <c r="Q3520" t="s">
        <v>8320</v>
      </c>
      <c r="R3520" t="s">
        <v>8321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101.35000000000001</v>
      </c>
      <c r="P3521" s="8">
        <f t="shared" si="109"/>
        <v>72.392857142857139</v>
      </c>
      <c r="Q3521" t="s">
        <v>8320</v>
      </c>
      <c r="R3521" t="s">
        <v>8321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08"/>
        <v>100.75</v>
      </c>
      <c r="P3522" s="8">
        <f t="shared" si="109"/>
        <v>95.952380952380949</v>
      </c>
      <c r="Q3522" t="s">
        <v>8320</v>
      </c>
      <c r="R3522" t="s">
        <v>8321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10">E3523/D3523*100</f>
        <v>169.42857142857144</v>
      </c>
      <c r="P3523" s="8">
        <f t="shared" ref="P3523:P3586" si="111">E3523/L3523</f>
        <v>45.615384615384613</v>
      </c>
      <c r="Q3523" t="s">
        <v>8320</v>
      </c>
      <c r="R3523" t="s">
        <v>8321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100</v>
      </c>
      <c r="P3524" s="8">
        <f t="shared" si="111"/>
        <v>41.029411764705884</v>
      </c>
      <c r="Q3524" t="s">
        <v>8320</v>
      </c>
      <c r="R3524" t="s">
        <v>8321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113.65</v>
      </c>
      <c r="P3525" s="8">
        <f t="shared" si="111"/>
        <v>56.825000000000003</v>
      </c>
      <c r="Q3525" t="s">
        <v>8320</v>
      </c>
      <c r="R3525" t="s">
        <v>8321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101.56</v>
      </c>
      <c r="P3526" s="8">
        <f t="shared" si="111"/>
        <v>137.24324324324326</v>
      </c>
      <c r="Q3526" t="s">
        <v>8320</v>
      </c>
      <c r="R3526" t="s">
        <v>8321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106</v>
      </c>
      <c r="P3527" s="8">
        <f t="shared" si="111"/>
        <v>75.714285714285708</v>
      </c>
      <c r="Q3527" t="s">
        <v>8320</v>
      </c>
      <c r="R3527" t="s">
        <v>8321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102</v>
      </c>
      <c r="P3528" s="8">
        <f t="shared" si="111"/>
        <v>99</v>
      </c>
      <c r="Q3528" t="s">
        <v>8320</v>
      </c>
      <c r="R3528" t="s">
        <v>8321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116.91666666666667</v>
      </c>
      <c r="P3529" s="8">
        <f t="shared" si="111"/>
        <v>81.569767441860463</v>
      </c>
      <c r="Q3529" t="s">
        <v>8320</v>
      </c>
      <c r="R3529" t="s">
        <v>8321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101.15151515151514</v>
      </c>
      <c r="P3530" s="8">
        <f t="shared" si="111"/>
        <v>45.108108108108105</v>
      </c>
      <c r="Q3530" t="s">
        <v>8320</v>
      </c>
      <c r="R3530" t="s">
        <v>8321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132</v>
      </c>
      <c r="P3531" s="8">
        <f t="shared" si="111"/>
        <v>36.666666666666664</v>
      </c>
      <c r="Q3531" t="s">
        <v>8320</v>
      </c>
      <c r="R3531" t="s">
        <v>8321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100</v>
      </c>
      <c r="P3532" s="8">
        <f t="shared" si="111"/>
        <v>125</v>
      </c>
      <c r="Q3532" t="s">
        <v>8320</v>
      </c>
      <c r="R3532" t="s">
        <v>8321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128</v>
      </c>
      <c r="P3533" s="8">
        <f t="shared" si="111"/>
        <v>49.230769230769234</v>
      </c>
      <c r="Q3533" t="s">
        <v>8320</v>
      </c>
      <c r="R3533" t="s">
        <v>8321</v>
      </c>
    </row>
    <row r="3534" spans="1:18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118.95833333333334</v>
      </c>
      <c r="P3534" s="8">
        <f t="shared" si="111"/>
        <v>42.296296296296298</v>
      </c>
      <c r="Q3534" t="s">
        <v>8320</v>
      </c>
      <c r="R3534" t="s">
        <v>8321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126.2</v>
      </c>
      <c r="P3535" s="8">
        <f t="shared" si="111"/>
        <v>78.875</v>
      </c>
      <c r="Q3535" t="s">
        <v>8320</v>
      </c>
      <c r="R3535" t="s">
        <v>8321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156.20000000000002</v>
      </c>
      <c r="P3536" s="8">
        <f t="shared" si="111"/>
        <v>38.284313725490193</v>
      </c>
      <c r="Q3536" t="s">
        <v>8320</v>
      </c>
      <c r="R3536" t="s">
        <v>8321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103.15</v>
      </c>
      <c r="P3537" s="8">
        <f t="shared" si="111"/>
        <v>44.847826086956523</v>
      </c>
      <c r="Q3537" t="s">
        <v>8320</v>
      </c>
      <c r="R3537" t="s">
        <v>8321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153.33333333333334</v>
      </c>
      <c r="P3538" s="8">
        <f t="shared" si="111"/>
        <v>13.529411764705882</v>
      </c>
      <c r="Q3538" t="s">
        <v>8320</v>
      </c>
      <c r="R3538" t="s">
        <v>8321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180.44444444444446</v>
      </c>
      <c r="P3539" s="8">
        <f t="shared" si="111"/>
        <v>43.5</v>
      </c>
      <c r="Q3539" t="s">
        <v>8320</v>
      </c>
      <c r="R3539" t="s">
        <v>8321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128.44999999999999</v>
      </c>
      <c r="P3540" s="8">
        <f t="shared" si="111"/>
        <v>30.951807228915662</v>
      </c>
      <c r="Q3540" t="s">
        <v>8320</v>
      </c>
      <c r="R3540" t="s">
        <v>8321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119.66666666666667</v>
      </c>
      <c r="P3541" s="8">
        <f t="shared" si="111"/>
        <v>55.230769230769234</v>
      </c>
      <c r="Q3541" t="s">
        <v>8320</v>
      </c>
      <c r="R3541" t="s">
        <v>8321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123</v>
      </c>
      <c r="P3542" s="8">
        <f t="shared" si="111"/>
        <v>46.125</v>
      </c>
      <c r="Q3542" t="s">
        <v>8320</v>
      </c>
      <c r="R3542" t="s">
        <v>8321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105</v>
      </c>
      <c r="P3543" s="8">
        <f t="shared" si="111"/>
        <v>39.375</v>
      </c>
      <c r="Q3543" t="s">
        <v>8320</v>
      </c>
      <c r="R3543" t="s">
        <v>8321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102.23636363636363</v>
      </c>
      <c r="P3544" s="8">
        <f t="shared" si="111"/>
        <v>66.152941176470591</v>
      </c>
      <c r="Q3544" t="s">
        <v>8320</v>
      </c>
      <c r="R3544" t="s">
        <v>8321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104.66666666666666</v>
      </c>
      <c r="P3545" s="8">
        <f t="shared" si="111"/>
        <v>54.137931034482762</v>
      </c>
      <c r="Q3545" t="s">
        <v>8320</v>
      </c>
      <c r="R3545" t="s">
        <v>8321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100</v>
      </c>
      <c r="P3546" s="8">
        <f t="shared" si="111"/>
        <v>104.16666666666667</v>
      </c>
      <c r="Q3546" t="s">
        <v>8320</v>
      </c>
      <c r="R3546" t="s">
        <v>8321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100.4</v>
      </c>
      <c r="P3547" s="8">
        <f t="shared" si="111"/>
        <v>31.375</v>
      </c>
      <c r="Q3547" t="s">
        <v>8320</v>
      </c>
      <c r="R3547" t="s">
        <v>8321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102.27272727272727</v>
      </c>
      <c r="P3548" s="8">
        <f t="shared" si="111"/>
        <v>59.210526315789473</v>
      </c>
      <c r="Q3548" t="s">
        <v>8320</v>
      </c>
      <c r="R3548" t="s">
        <v>8321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114.40928571428573</v>
      </c>
      <c r="P3549" s="8">
        <f t="shared" si="111"/>
        <v>119.17633928571429</v>
      </c>
      <c r="Q3549" t="s">
        <v>8320</v>
      </c>
      <c r="R3549" t="s">
        <v>8321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101.9047619047619</v>
      </c>
      <c r="P3550" s="8">
        <f t="shared" si="111"/>
        <v>164.61538461538461</v>
      </c>
      <c r="Q3550" t="s">
        <v>8320</v>
      </c>
      <c r="R3550" t="s">
        <v>8321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102</v>
      </c>
      <c r="P3551" s="8">
        <f t="shared" si="111"/>
        <v>24.285714285714285</v>
      </c>
      <c r="Q3551" t="s">
        <v>8320</v>
      </c>
      <c r="R3551" t="s">
        <v>8321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104.80000000000001</v>
      </c>
      <c r="P3552" s="8">
        <f t="shared" si="111"/>
        <v>40.9375</v>
      </c>
      <c r="Q3552" t="s">
        <v>8320</v>
      </c>
      <c r="R3552" t="s">
        <v>8321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101.83333333333333</v>
      </c>
      <c r="P3553" s="8">
        <f t="shared" si="111"/>
        <v>61.1</v>
      </c>
      <c r="Q3553" t="s">
        <v>8320</v>
      </c>
      <c r="R3553" t="s">
        <v>8321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100</v>
      </c>
      <c r="P3554" s="8">
        <f t="shared" si="111"/>
        <v>38.65</v>
      </c>
      <c r="Q3554" t="s">
        <v>8320</v>
      </c>
      <c r="R3554" t="s">
        <v>8321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106.27272727272728</v>
      </c>
      <c r="P3555" s="8">
        <f t="shared" si="111"/>
        <v>56.20192307692308</v>
      </c>
      <c r="Q3555" t="s">
        <v>8320</v>
      </c>
      <c r="R3555" t="s">
        <v>8321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113.42219999999999</v>
      </c>
      <c r="P3556" s="8">
        <f t="shared" si="111"/>
        <v>107.00207547169811</v>
      </c>
      <c r="Q3556" t="s">
        <v>8320</v>
      </c>
      <c r="R3556" t="s">
        <v>8321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100</v>
      </c>
      <c r="P3557" s="8">
        <f t="shared" si="111"/>
        <v>171.42857142857142</v>
      </c>
      <c r="Q3557" t="s">
        <v>8320</v>
      </c>
      <c r="R3557" t="s">
        <v>8321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100.45454545454547</v>
      </c>
      <c r="P3558" s="8">
        <f t="shared" si="111"/>
        <v>110.5</v>
      </c>
      <c r="Q3558" t="s">
        <v>8320</v>
      </c>
      <c r="R3558" t="s">
        <v>8321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100.03599999999999</v>
      </c>
      <c r="P3559" s="8">
        <f t="shared" si="111"/>
        <v>179.27598566308242</v>
      </c>
      <c r="Q3559" t="s">
        <v>8320</v>
      </c>
      <c r="R3559" t="s">
        <v>8321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144</v>
      </c>
      <c r="P3560" s="8">
        <f t="shared" si="111"/>
        <v>22.90909090909091</v>
      </c>
      <c r="Q3560" t="s">
        <v>8320</v>
      </c>
      <c r="R3560" t="s">
        <v>8321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103.49999999999999</v>
      </c>
      <c r="P3561" s="8">
        <f t="shared" si="111"/>
        <v>43.125</v>
      </c>
      <c r="Q3561" t="s">
        <v>8320</v>
      </c>
      <c r="R3561" t="s">
        <v>8321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108.43750000000001</v>
      </c>
      <c r="P3562" s="8">
        <f t="shared" si="111"/>
        <v>46.891891891891895</v>
      </c>
      <c r="Q3562" t="s">
        <v>8320</v>
      </c>
      <c r="R3562" t="s">
        <v>8321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102.4</v>
      </c>
      <c r="P3563" s="8">
        <f t="shared" si="111"/>
        <v>47.407407407407405</v>
      </c>
      <c r="Q3563" t="s">
        <v>8320</v>
      </c>
      <c r="R3563" t="s">
        <v>8321</v>
      </c>
    </row>
    <row r="3564" spans="1:18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148.88888888888889</v>
      </c>
      <c r="P3564" s="8">
        <f t="shared" si="111"/>
        <v>15.129032258064516</v>
      </c>
      <c r="Q3564" t="s">
        <v>8320</v>
      </c>
      <c r="R3564" t="s">
        <v>8321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105.49000000000002</v>
      </c>
      <c r="P3565" s="8">
        <f t="shared" si="111"/>
        <v>21.098000000000003</v>
      </c>
      <c r="Q3565" t="s">
        <v>8320</v>
      </c>
      <c r="R3565" t="s">
        <v>8321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100.49999999999999</v>
      </c>
      <c r="P3566" s="8">
        <f t="shared" si="111"/>
        <v>59.117647058823529</v>
      </c>
      <c r="Q3566" t="s">
        <v>8320</v>
      </c>
      <c r="R3566" t="s">
        <v>8321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130.55555555555557</v>
      </c>
      <c r="P3567" s="8">
        <f t="shared" si="111"/>
        <v>97.916666666666671</v>
      </c>
      <c r="Q3567" t="s">
        <v>8320</v>
      </c>
      <c r="R3567" t="s">
        <v>8321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104.75000000000001</v>
      </c>
      <c r="P3568" s="8">
        <f t="shared" si="111"/>
        <v>55.131578947368418</v>
      </c>
      <c r="Q3568" t="s">
        <v>8320</v>
      </c>
      <c r="R3568" t="s">
        <v>8321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108.80000000000001</v>
      </c>
      <c r="P3569" s="8">
        <f t="shared" si="111"/>
        <v>26.536585365853657</v>
      </c>
      <c r="Q3569" t="s">
        <v>8320</v>
      </c>
      <c r="R3569" t="s">
        <v>8321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111.00000000000001</v>
      </c>
      <c r="P3570" s="8">
        <f t="shared" si="111"/>
        <v>58.421052631578945</v>
      </c>
      <c r="Q3570" t="s">
        <v>8320</v>
      </c>
      <c r="R3570" t="s">
        <v>8321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100.47999999999999</v>
      </c>
      <c r="P3571" s="8">
        <f t="shared" si="111"/>
        <v>122.53658536585365</v>
      </c>
      <c r="Q3571" t="s">
        <v>8320</v>
      </c>
      <c r="R3571" t="s">
        <v>8321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114.35</v>
      </c>
      <c r="P3572" s="8">
        <f t="shared" si="111"/>
        <v>87.961538461538467</v>
      </c>
      <c r="Q3572" t="s">
        <v>8320</v>
      </c>
      <c r="R3572" t="s">
        <v>8321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122.06666666666666</v>
      </c>
      <c r="P3573" s="8">
        <f t="shared" si="111"/>
        <v>73.239999999999995</v>
      </c>
      <c r="Q3573" t="s">
        <v>8320</v>
      </c>
      <c r="R3573" t="s">
        <v>8321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100</v>
      </c>
      <c r="P3574" s="8">
        <f t="shared" si="111"/>
        <v>55.555555555555557</v>
      </c>
      <c r="Q3574" t="s">
        <v>8320</v>
      </c>
      <c r="R3574" t="s">
        <v>8321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102.8</v>
      </c>
      <c r="P3575" s="8">
        <f t="shared" si="111"/>
        <v>39.53846153846154</v>
      </c>
      <c r="Q3575" t="s">
        <v>8320</v>
      </c>
      <c r="R3575" t="s">
        <v>8321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106.12068965517241</v>
      </c>
      <c r="P3576" s="8">
        <f t="shared" si="111"/>
        <v>136.77777777777777</v>
      </c>
      <c r="Q3576" t="s">
        <v>8320</v>
      </c>
      <c r="R3576" t="s">
        <v>8321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101.33000000000001</v>
      </c>
      <c r="P3577" s="8">
        <f t="shared" si="111"/>
        <v>99.343137254901961</v>
      </c>
      <c r="Q3577" t="s">
        <v>8320</v>
      </c>
      <c r="R3577" t="s">
        <v>8321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100</v>
      </c>
      <c r="P3578" s="8">
        <f t="shared" si="111"/>
        <v>20</v>
      </c>
      <c r="Q3578" t="s">
        <v>8320</v>
      </c>
      <c r="R3578" t="s">
        <v>8321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130</v>
      </c>
      <c r="P3579" s="8">
        <f t="shared" si="111"/>
        <v>28.888888888888889</v>
      </c>
      <c r="Q3579" t="s">
        <v>8320</v>
      </c>
      <c r="R3579" t="s">
        <v>8321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100.01333333333334</v>
      </c>
      <c r="P3580" s="8">
        <f t="shared" si="111"/>
        <v>40.545945945945945</v>
      </c>
      <c r="Q3580" t="s">
        <v>8320</v>
      </c>
      <c r="R3580" t="s">
        <v>8321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100</v>
      </c>
      <c r="P3581" s="8">
        <f t="shared" si="111"/>
        <v>35.714285714285715</v>
      </c>
      <c r="Q3581" t="s">
        <v>8320</v>
      </c>
      <c r="R3581" t="s">
        <v>8321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113.88888888888889</v>
      </c>
      <c r="P3582" s="8">
        <f t="shared" si="111"/>
        <v>37.962962962962962</v>
      </c>
      <c r="Q3582" t="s">
        <v>8320</v>
      </c>
      <c r="R3582" t="s">
        <v>8321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100</v>
      </c>
      <c r="P3583" s="8">
        <f t="shared" si="111"/>
        <v>33.333333333333336</v>
      </c>
      <c r="Q3583" t="s">
        <v>8320</v>
      </c>
      <c r="R3583" t="s">
        <v>8321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287</v>
      </c>
      <c r="P3584" s="8">
        <f t="shared" si="111"/>
        <v>58.571428571428569</v>
      </c>
      <c r="Q3584" t="s">
        <v>8320</v>
      </c>
      <c r="R3584" t="s">
        <v>8321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108.5</v>
      </c>
      <c r="P3585" s="8">
        <f t="shared" si="111"/>
        <v>135.625</v>
      </c>
      <c r="Q3585" t="s">
        <v>8320</v>
      </c>
      <c r="R3585" t="s">
        <v>8321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10"/>
        <v>115.5</v>
      </c>
      <c r="P3586" s="8">
        <f t="shared" si="111"/>
        <v>30.9375</v>
      </c>
      <c r="Q3586" t="s">
        <v>8320</v>
      </c>
      <c r="R3586" t="s">
        <v>8321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12">E3587/D3587*100</f>
        <v>119.11764705882352</v>
      </c>
      <c r="P3587" s="8">
        <f t="shared" ref="P3587:P3650" si="113">E3587/L3587</f>
        <v>176.08695652173913</v>
      </c>
      <c r="Q3587" t="s">
        <v>8320</v>
      </c>
      <c r="R3587" t="s">
        <v>8321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109.42666666666668</v>
      </c>
      <c r="P3588" s="8">
        <f t="shared" si="113"/>
        <v>151.9814814814815</v>
      </c>
      <c r="Q3588" t="s">
        <v>8320</v>
      </c>
      <c r="R3588" t="s">
        <v>8321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126.6</v>
      </c>
      <c r="P3589" s="8">
        <f t="shared" si="113"/>
        <v>22.607142857142858</v>
      </c>
      <c r="Q3589" t="s">
        <v>8320</v>
      </c>
      <c r="R3589" t="s">
        <v>8321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100.49999999999999</v>
      </c>
      <c r="P3590" s="8">
        <f t="shared" si="113"/>
        <v>18.272727272727273</v>
      </c>
      <c r="Q3590" t="s">
        <v>8320</v>
      </c>
      <c r="R3590" t="s">
        <v>8321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127.49999999999999</v>
      </c>
      <c r="P3591" s="8">
        <f t="shared" si="113"/>
        <v>82.258064516129039</v>
      </c>
      <c r="Q3591" t="s">
        <v>8320</v>
      </c>
      <c r="R3591" t="s">
        <v>8321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100.05999999999999</v>
      </c>
      <c r="P3592" s="8">
        <f t="shared" si="113"/>
        <v>68.534246575342465</v>
      </c>
      <c r="Q3592" t="s">
        <v>8320</v>
      </c>
      <c r="R3592" t="s">
        <v>8321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175</v>
      </c>
      <c r="P3593" s="8">
        <f t="shared" si="113"/>
        <v>68.055555555555557</v>
      </c>
      <c r="Q3593" t="s">
        <v>8320</v>
      </c>
      <c r="R3593" t="s">
        <v>8321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127.25</v>
      </c>
      <c r="P3594" s="8">
        <f t="shared" si="113"/>
        <v>72.714285714285708</v>
      </c>
      <c r="Q3594" t="s">
        <v>8320</v>
      </c>
      <c r="R3594" t="s">
        <v>8321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110.63333333333334</v>
      </c>
      <c r="P3595" s="8">
        <f t="shared" si="113"/>
        <v>77.186046511627907</v>
      </c>
      <c r="Q3595" t="s">
        <v>8320</v>
      </c>
      <c r="R3595" t="s">
        <v>8321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125.93749999999999</v>
      </c>
      <c r="P3596" s="8">
        <f t="shared" si="113"/>
        <v>55.972222222222221</v>
      </c>
      <c r="Q3596" t="s">
        <v>8320</v>
      </c>
      <c r="R3596" t="s">
        <v>8321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118.5</v>
      </c>
      <c r="P3597" s="8">
        <f t="shared" si="113"/>
        <v>49.693548387096776</v>
      </c>
      <c r="Q3597" t="s">
        <v>8320</v>
      </c>
      <c r="R3597" t="s">
        <v>8321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107.72727272727273</v>
      </c>
      <c r="P3598" s="8">
        <f t="shared" si="113"/>
        <v>79</v>
      </c>
      <c r="Q3598" t="s">
        <v>8320</v>
      </c>
      <c r="R3598" t="s">
        <v>8321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102.60000000000001</v>
      </c>
      <c r="P3599" s="8">
        <f t="shared" si="113"/>
        <v>77.727272727272734</v>
      </c>
      <c r="Q3599" t="s">
        <v>8320</v>
      </c>
      <c r="R3599" t="s">
        <v>8321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110.1</v>
      </c>
      <c r="P3600" s="8">
        <f t="shared" si="113"/>
        <v>40.777777777777779</v>
      </c>
      <c r="Q3600" t="s">
        <v>8320</v>
      </c>
      <c r="R3600" t="s">
        <v>8321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202</v>
      </c>
      <c r="P3601" s="8">
        <f t="shared" si="113"/>
        <v>59.411764705882355</v>
      </c>
      <c r="Q3601" t="s">
        <v>8320</v>
      </c>
      <c r="R3601" t="s">
        <v>8321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130</v>
      </c>
      <c r="P3602" s="8">
        <f t="shared" si="113"/>
        <v>3.25</v>
      </c>
      <c r="Q3602" t="s">
        <v>8320</v>
      </c>
      <c r="R3602" t="s">
        <v>8321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104.35000000000001</v>
      </c>
      <c r="P3603" s="8">
        <f t="shared" si="113"/>
        <v>39.377358490566039</v>
      </c>
      <c r="Q3603" t="s">
        <v>8320</v>
      </c>
      <c r="R3603" t="s">
        <v>8321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100.05</v>
      </c>
      <c r="P3604" s="8">
        <f t="shared" si="113"/>
        <v>81.673469387755105</v>
      </c>
      <c r="Q3604" t="s">
        <v>8320</v>
      </c>
      <c r="R3604" t="s">
        <v>8321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170.66666666666669</v>
      </c>
      <c r="P3605" s="8">
        <f t="shared" si="113"/>
        <v>44.912280701754383</v>
      </c>
      <c r="Q3605" t="s">
        <v>8320</v>
      </c>
      <c r="R3605" t="s">
        <v>8321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112.83333333333334</v>
      </c>
      <c r="P3606" s="8">
        <f t="shared" si="113"/>
        <v>49.05797101449275</v>
      </c>
      <c r="Q3606" t="s">
        <v>8320</v>
      </c>
      <c r="R3606" t="s">
        <v>8321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184</v>
      </c>
      <c r="P3607" s="8">
        <f t="shared" si="113"/>
        <v>30.666666666666668</v>
      </c>
      <c r="Q3607" t="s">
        <v>8320</v>
      </c>
      <c r="R3607" t="s">
        <v>8321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130.26666666666665</v>
      </c>
      <c r="P3608" s="8">
        <f t="shared" si="113"/>
        <v>61.0625</v>
      </c>
      <c r="Q3608" t="s">
        <v>8320</v>
      </c>
      <c r="R3608" t="s">
        <v>8321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105.45454545454544</v>
      </c>
      <c r="P3609" s="8">
        <f t="shared" si="113"/>
        <v>29</v>
      </c>
      <c r="Q3609" t="s">
        <v>8320</v>
      </c>
      <c r="R3609" t="s">
        <v>8321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100</v>
      </c>
      <c r="P3610" s="8">
        <f t="shared" si="113"/>
        <v>29.62962962962963</v>
      </c>
      <c r="Q3610" t="s">
        <v>8320</v>
      </c>
      <c r="R3610" t="s">
        <v>8321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153.31632653061226</v>
      </c>
      <c r="P3611" s="8">
        <f t="shared" si="113"/>
        <v>143.0952380952381</v>
      </c>
      <c r="Q3611" t="s">
        <v>8320</v>
      </c>
      <c r="R3611" t="s">
        <v>8321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162.30000000000001</v>
      </c>
      <c r="P3612" s="8">
        <f t="shared" si="113"/>
        <v>52.354838709677416</v>
      </c>
      <c r="Q3612" t="s">
        <v>8320</v>
      </c>
      <c r="R3612" t="s">
        <v>8321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136</v>
      </c>
      <c r="P3613" s="8">
        <f t="shared" si="113"/>
        <v>66.666666666666671</v>
      </c>
      <c r="Q3613" t="s">
        <v>8320</v>
      </c>
      <c r="R3613" t="s">
        <v>8321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144.4</v>
      </c>
      <c r="P3614" s="8">
        <f t="shared" si="113"/>
        <v>126.66666666666667</v>
      </c>
      <c r="Q3614" t="s">
        <v>8320</v>
      </c>
      <c r="R3614" t="s">
        <v>8321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100</v>
      </c>
      <c r="P3615" s="8">
        <f t="shared" si="113"/>
        <v>62.5</v>
      </c>
      <c r="Q3615" t="s">
        <v>8320</v>
      </c>
      <c r="R3615" t="s">
        <v>8321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100.8</v>
      </c>
      <c r="P3616" s="8">
        <f t="shared" si="113"/>
        <v>35.492957746478872</v>
      </c>
      <c r="Q3616" t="s">
        <v>8320</v>
      </c>
      <c r="R3616" t="s">
        <v>8321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106.80000000000001</v>
      </c>
      <c r="P3617" s="8">
        <f t="shared" si="113"/>
        <v>37.083333333333336</v>
      </c>
      <c r="Q3617" t="s">
        <v>8320</v>
      </c>
      <c r="R3617" t="s">
        <v>8321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124.8</v>
      </c>
      <c r="P3618" s="8">
        <f t="shared" si="113"/>
        <v>69.333333333333329</v>
      </c>
      <c r="Q3618" t="s">
        <v>8320</v>
      </c>
      <c r="R3618" t="s">
        <v>8321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118.91891891891892</v>
      </c>
      <c r="P3619" s="8">
        <f t="shared" si="113"/>
        <v>17.254901960784313</v>
      </c>
      <c r="Q3619" t="s">
        <v>8320</v>
      </c>
      <c r="R3619" t="s">
        <v>8321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101</v>
      </c>
      <c r="P3620" s="8">
        <f t="shared" si="113"/>
        <v>36.071428571428569</v>
      </c>
      <c r="Q3620" t="s">
        <v>8320</v>
      </c>
      <c r="R3620" t="s">
        <v>8321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112.99999999999999</v>
      </c>
      <c r="P3621" s="8">
        <f t="shared" si="113"/>
        <v>66.470588235294116</v>
      </c>
      <c r="Q3621" t="s">
        <v>8320</v>
      </c>
      <c r="R3621" t="s">
        <v>8321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105.19047619047619</v>
      </c>
      <c r="P3622" s="8">
        <f t="shared" si="113"/>
        <v>56.065989847715734</v>
      </c>
      <c r="Q3622" t="s">
        <v>8320</v>
      </c>
      <c r="R3622" t="s">
        <v>8321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109.73333333333332</v>
      </c>
      <c r="P3623" s="8">
        <f t="shared" si="113"/>
        <v>47.028571428571432</v>
      </c>
      <c r="Q3623" t="s">
        <v>8320</v>
      </c>
      <c r="R3623" t="s">
        <v>8321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100.099</v>
      </c>
      <c r="P3624" s="8">
        <f t="shared" si="113"/>
        <v>47.666190476190479</v>
      </c>
      <c r="Q3624" t="s">
        <v>8320</v>
      </c>
      <c r="R3624" t="s">
        <v>8321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120</v>
      </c>
      <c r="P3625" s="8">
        <f t="shared" si="113"/>
        <v>88.235294117647058</v>
      </c>
      <c r="Q3625" t="s">
        <v>8320</v>
      </c>
      <c r="R3625" t="s">
        <v>8321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104.93333333333332</v>
      </c>
      <c r="P3626" s="8">
        <f t="shared" si="113"/>
        <v>80.717948717948715</v>
      </c>
      <c r="Q3626" t="s">
        <v>8320</v>
      </c>
      <c r="R3626" t="s">
        <v>8321</v>
      </c>
    </row>
    <row r="3627" spans="1:18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102.66666666666666</v>
      </c>
      <c r="P3627" s="8">
        <f t="shared" si="113"/>
        <v>39.487179487179489</v>
      </c>
      <c r="Q3627" t="s">
        <v>8320</v>
      </c>
      <c r="R3627" t="s">
        <v>8321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101.82500000000002</v>
      </c>
      <c r="P3628" s="8">
        <f t="shared" si="113"/>
        <v>84.854166666666671</v>
      </c>
      <c r="Q3628" t="s">
        <v>8320</v>
      </c>
      <c r="R3628" t="s">
        <v>8321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100</v>
      </c>
      <c r="P3629" s="8">
        <f t="shared" si="113"/>
        <v>68.965517241379317</v>
      </c>
      <c r="Q3629" t="s">
        <v>8320</v>
      </c>
      <c r="R3629" t="s">
        <v>8321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8" t="e">
        <f t="shared" si="113"/>
        <v>#DIV/0!</v>
      </c>
      <c r="Q3630" t="s">
        <v>8320</v>
      </c>
      <c r="R3630" t="s">
        <v>8358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1.9999999999999998E-4</v>
      </c>
      <c r="P3631" s="8">
        <f t="shared" si="113"/>
        <v>1</v>
      </c>
      <c r="Q3631" t="s">
        <v>8320</v>
      </c>
      <c r="R3631" t="s">
        <v>8358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3.3333333333333333E-2</v>
      </c>
      <c r="P3632" s="8">
        <f t="shared" si="113"/>
        <v>1</v>
      </c>
      <c r="Q3632" t="s">
        <v>8320</v>
      </c>
      <c r="R3632" t="s">
        <v>8358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51.023391812865491</v>
      </c>
      <c r="P3633" s="8">
        <f t="shared" si="113"/>
        <v>147.88135593220338</v>
      </c>
      <c r="Q3633" t="s">
        <v>8320</v>
      </c>
      <c r="R3633" t="s">
        <v>8358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20</v>
      </c>
      <c r="P3634" s="8">
        <f t="shared" si="113"/>
        <v>100</v>
      </c>
      <c r="Q3634" t="s">
        <v>8320</v>
      </c>
      <c r="R3634" t="s">
        <v>8358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35.24</v>
      </c>
      <c r="P3635" s="8">
        <f t="shared" si="113"/>
        <v>56.838709677419352</v>
      </c>
      <c r="Q3635" t="s">
        <v>8320</v>
      </c>
      <c r="R3635" t="s">
        <v>8358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4.246666666666667</v>
      </c>
      <c r="P3636" s="8">
        <f t="shared" si="113"/>
        <v>176.94444444444446</v>
      </c>
      <c r="Q3636" t="s">
        <v>8320</v>
      </c>
      <c r="R3636" t="s">
        <v>8358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36.457142857142856</v>
      </c>
      <c r="P3637" s="8">
        <f t="shared" si="113"/>
        <v>127.6</v>
      </c>
      <c r="Q3637" t="s">
        <v>8320</v>
      </c>
      <c r="R3637" t="s">
        <v>8358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8" t="e">
        <f t="shared" si="113"/>
        <v>#DIV/0!</v>
      </c>
      <c r="Q3638" t="s">
        <v>8320</v>
      </c>
      <c r="R3638" t="s">
        <v>8358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30.866666666666664</v>
      </c>
      <c r="P3639" s="8">
        <f t="shared" si="113"/>
        <v>66.142857142857139</v>
      </c>
      <c r="Q3639" t="s">
        <v>8320</v>
      </c>
      <c r="R3639" t="s">
        <v>8358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6.5454545454545459</v>
      </c>
      <c r="P3640" s="8">
        <f t="shared" si="113"/>
        <v>108</v>
      </c>
      <c r="Q3640" t="s">
        <v>8320</v>
      </c>
      <c r="R3640" t="s">
        <v>8358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4.0000000000000001E-3</v>
      </c>
      <c r="P3641" s="8">
        <f t="shared" si="113"/>
        <v>1</v>
      </c>
      <c r="Q3641" t="s">
        <v>8320</v>
      </c>
      <c r="R3641" t="s">
        <v>8358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5.5</v>
      </c>
      <c r="P3642" s="8">
        <f t="shared" si="113"/>
        <v>18.333333333333332</v>
      </c>
      <c r="Q3642" t="s">
        <v>8320</v>
      </c>
      <c r="R3642" t="s">
        <v>8358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8" t="e">
        <f t="shared" si="113"/>
        <v>#DIV/0!</v>
      </c>
      <c r="Q3643" t="s">
        <v>8320</v>
      </c>
      <c r="R3643" t="s">
        <v>8358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2.1428571428571428</v>
      </c>
      <c r="P3644" s="8">
        <f t="shared" si="113"/>
        <v>7.5</v>
      </c>
      <c r="Q3644" t="s">
        <v>8320</v>
      </c>
      <c r="R3644" t="s">
        <v>8358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8" t="e">
        <f t="shared" si="113"/>
        <v>#DIV/0!</v>
      </c>
      <c r="Q3645" t="s">
        <v>8320</v>
      </c>
      <c r="R3645" t="s">
        <v>8358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16.420000000000002</v>
      </c>
      <c r="P3646" s="8">
        <f t="shared" si="113"/>
        <v>68.416666666666671</v>
      </c>
      <c r="Q3646" t="s">
        <v>8320</v>
      </c>
      <c r="R3646" t="s">
        <v>8358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0.1</v>
      </c>
      <c r="P3647" s="8">
        <f t="shared" si="113"/>
        <v>1</v>
      </c>
      <c r="Q3647" t="s">
        <v>8320</v>
      </c>
      <c r="R3647" t="s">
        <v>8358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4.8099999999999996</v>
      </c>
      <c r="P3648" s="8">
        <f t="shared" si="113"/>
        <v>60.125</v>
      </c>
      <c r="Q3648" t="s">
        <v>8320</v>
      </c>
      <c r="R3648" t="s">
        <v>8358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6</v>
      </c>
      <c r="P3649" s="8">
        <f t="shared" si="113"/>
        <v>15</v>
      </c>
      <c r="Q3649" t="s">
        <v>8320</v>
      </c>
      <c r="R3649" t="s">
        <v>8358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12"/>
        <v>100.38249999999999</v>
      </c>
      <c r="P3650" s="8">
        <f t="shared" si="113"/>
        <v>550.04109589041093</v>
      </c>
      <c r="Q3650" t="s">
        <v>8320</v>
      </c>
      <c r="R3650" t="s">
        <v>8321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14">E3651/D3651*100</f>
        <v>104</v>
      </c>
      <c r="P3651" s="8">
        <f t="shared" ref="P3651:P3714" si="115">E3651/L3651</f>
        <v>97.5</v>
      </c>
      <c r="Q3651" t="s">
        <v>8320</v>
      </c>
      <c r="R3651" t="s">
        <v>8321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100</v>
      </c>
      <c r="P3652" s="8">
        <f t="shared" si="115"/>
        <v>29.411764705882351</v>
      </c>
      <c r="Q3652" t="s">
        <v>8320</v>
      </c>
      <c r="R3652" t="s">
        <v>8321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104</v>
      </c>
      <c r="P3653" s="8">
        <f t="shared" si="115"/>
        <v>57.777777777777779</v>
      </c>
      <c r="Q3653" t="s">
        <v>8320</v>
      </c>
      <c r="R3653" t="s">
        <v>8321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250.66666666666669</v>
      </c>
      <c r="P3654" s="8">
        <f t="shared" si="115"/>
        <v>44.235294117647058</v>
      </c>
      <c r="Q3654" t="s">
        <v>8320</v>
      </c>
      <c r="R3654" t="s">
        <v>8321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100.49999999999999</v>
      </c>
      <c r="P3655" s="8">
        <f t="shared" si="115"/>
        <v>60.909090909090907</v>
      </c>
      <c r="Q3655" t="s">
        <v>8320</v>
      </c>
      <c r="R3655" t="s">
        <v>8321</v>
      </c>
    </row>
    <row r="3656" spans="1:18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174.4</v>
      </c>
      <c r="P3656" s="8">
        <f t="shared" si="115"/>
        <v>68.84210526315789</v>
      </c>
      <c r="Q3656" t="s">
        <v>8320</v>
      </c>
      <c r="R3656" t="s">
        <v>8321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116.26</v>
      </c>
      <c r="P3657" s="8">
        <f t="shared" si="115"/>
        <v>73.582278481012665</v>
      </c>
      <c r="Q3657" t="s">
        <v>8320</v>
      </c>
      <c r="R3657" t="s">
        <v>8321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105.82000000000001</v>
      </c>
      <c r="P3658" s="8">
        <f t="shared" si="115"/>
        <v>115.02173913043478</v>
      </c>
      <c r="Q3658" t="s">
        <v>8320</v>
      </c>
      <c r="R3658" t="s">
        <v>8321</v>
      </c>
    </row>
    <row r="3659" spans="1:18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110.75</v>
      </c>
      <c r="P3659" s="8">
        <f t="shared" si="115"/>
        <v>110.75</v>
      </c>
      <c r="Q3659" t="s">
        <v>8320</v>
      </c>
      <c r="R3659" t="s">
        <v>8321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100.66666666666666</v>
      </c>
      <c r="P3660" s="8">
        <f t="shared" si="115"/>
        <v>75.5</v>
      </c>
      <c r="Q3660" t="s">
        <v>8320</v>
      </c>
      <c r="R3660" t="s">
        <v>8321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102.03333333333333</v>
      </c>
      <c r="P3661" s="8">
        <f t="shared" si="115"/>
        <v>235.46153846153845</v>
      </c>
      <c r="Q3661" t="s">
        <v>8320</v>
      </c>
      <c r="R3661" t="s">
        <v>8321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100</v>
      </c>
      <c r="P3662" s="8">
        <f t="shared" si="115"/>
        <v>11.363636363636363</v>
      </c>
      <c r="Q3662" t="s">
        <v>8320</v>
      </c>
      <c r="R3662" t="s">
        <v>8321</v>
      </c>
    </row>
    <row r="3663" spans="1:18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111.00000000000001</v>
      </c>
      <c r="P3663" s="8">
        <f t="shared" si="115"/>
        <v>92.5</v>
      </c>
      <c r="Q3663" t="s">
        <v>8320</v>
      </c>
      <c r="R3663" t="s">
        <v>8321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101.42500000000001</v>
      </c>
      <c r="P3664" s="8">
        <f t="shared" si="115"/>
        <v>202.85</v>
      </c>
      <c r="Q3664" t="s">
        <v>8320</v>
      </c>
      <c r="R3664" t="s">
        <v>8321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104</v>
      </c>
      <c r="P3665" s="8">
        <f t="shared" si="115"/>
        <v>26</v>
      </c>
      <c r="Q3665" t="s">
        <v>8320</v>
      </c>
      <c r="R3665" t="s">
        <v>8321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109.375</v>
      </c>
      <c r="P3666" s="8">
        <f t="shared" si="115"/>
        <v>46.05263157894737</v>
      </c>
      <c r="Q3666" t="s">
        <v>8320</v>
      </c>
      <c r="R3666" t="s">
        <v>8321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115.16129032258064</v>
      </c>
      <c r="P3667" s="8">
        <f t="shared" si="115"/>
        <v>51</v>
      </c>
      <c r="Q3667" t="s">
        <v>8320</v>
      </c>
      <c r="R3667" t="s">
        <v>8321</v>
      </c>
    </row>
    <row r="3668" spans="1:18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100</v>
      </c>
      <c r="P3668" s="8">
        <f t="shared" si="115"/>
        <v>31.578947368421051</v>
      </c>
      <c r="Q3668" t="s">
        <v>8320</v>
      </c>
      <c r="R3668" t="s">
        <v>8321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103.17033333333335</v>
      </c>
      <c r="P3669" s="8">
        <f t="shared" si="115"/>
        <v>53.363965517241382</v>
      </c>
      <c r="Q3669" t="s">
        <v>8320</v>
      </c>
      <c r="R3669" t="s">
        <v>8321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103.49999999999999</v>
      </c>
      <c r="P3670" s="8">
        <f t="shared" si="115"/>
        <v>36.964285714285715</v>
      </c>
      <c r="Q3670" t="s">
        <v>8320</v>
      </c>
      <c r="R3670" t="s">
        <v>8321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138.19999999999999</v>
      </c>
      <c r="P3671" s="8">
        <f t="shared" si="115"/>
        <v>81.294117647058826</v>
      </c>
      <c r="Q3671" t="s">
        <v>8320</v>
      </c>
      <c r="R3671" t="s">
        <v>8321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109.54545454545455</v>
      </c>
      <c r="P3672" s="8">
        <f t="shared" si="115"/>
        <v>20.083333333333332</v>
      </c>
      <c r="Q3672" t="s">
        <v>8320</v>
      </c>
      <c r="R3672" t="s">
        <v>8321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100.85714285714286</v>
      </c>
      <c r="P3673" s="8">
        <f t="shared" si="115"/>
        <v>88.25</v>
      </c>
      <c r="Q3673" t="s">
        <v>8320</v>
      </c>
      <c r="R3673" t="s">
        <v>8321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101.53333333333335</v>
      </c>
      <c r="P3674" s="8">
        <f t="shared" si="115"/>
        <v>53.438596491228068</v>
      </c>
      <c r="Q3674" t="s">
        <v>8320</v>
      </c>
      <c r="R3674" t="s">
        <v>8321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113.625</v>
      </c>
      <c r="P3675" s="8">
        <f t="shared" si="115"/>
        <v>39.868421052631582</v>
      </c>
      <c r="Q3675" t="s">
        <v>8320</v>
      </c>
      <c r="R3675" t="s">
        <v>8321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100</v>
      </c>
      <c r="P3676" s="8">
        <f t="shared" si="115"/>
        <v>145.16129032258064</v>
      </c>
      <c r="Q3676" t="s">
        <v>8320</v>
      </c>
      <c r="R3676" t="s">
        <v>8321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140</v>
      </c>
      <c r="P3677" s="8">
        <f t="shared" si="115"/>
        <v>23.333333333333332</v>
      </c>
      <c r="Q3677" t="s">
        <v>8320</v>
      </c>
      <c r="R3677" t="s">
        <v>8321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128.75</v>
      </c>
      <c r="P3678" s="8">
        <f t="shared" si="115"/>
        <v>64.375</v>
      </c>
      <c r="Q3678" t="s">
        <v>8320</v>
      </c>
      <c r="R3678" t="s">
        <v>8321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102.90416666666667</v>
      </c>
      <c r="P3679" s="8">
        <f t="shared" si="115"/>
        <v>62.052763819095475</v>
      </c>
      <c r="Q3679" t="s">
        <v>8320</v>
      </c>
      <c r="R3679" t="s">
        <v>8321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102.49999999999999</v>
      </c>
      <c r="P3680" s="8">
        <f t="shared" si="115"/>
        <v>66.129032258064512</v>
      </c>
      <c r="Q3680" t="s">
        <v>8320</v>
      </c>
      <c r="R3680" t="s">
        <v>8321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110.1</v>
      </c>
      <c r="P3681" s="8">
        <f t="shared" si="115"/>
        <v>73.400000000000006</v>
      </c>
      <c r="Q3681" t="s">
        <v>8320</v>
      </c>
      <c r="R3681" t="s">
        <v>8321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112.76666666666667</v>
      </c>
      <c r="P3682" s="8">
        <f t="shared" si="115"/>
        <v>99.5</v>
      </c>
      <c r="Q3682" t="s">
        <v>8320</v>
      </c>
      <c r="R3682" t="s">
        <v>8321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111.9</v>
      </c>
      <c r="P3683" s="8">
        <f t="shared" si="115"/>
        <v>62.166666666666664</v>
      </c>
      <c r="Q3683" t="s">
        <v>8320</v>
      </c>
      <c r="R3683" t="s">
        <v>8321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139.19999999999999</v>
      </c>
      <c r="P3684" s="8">
        <f t="shared" si="115"/>
        <v>62.328358208955223</v>
      </c>
      <c r="Q3684" t="s">
        <v>8320</v>
      </c>
      <c r="R3684" t="s">
        <v>8321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110.85714285714286</v>
      </c>
      <c r="P3685" s="8">
        <f t="shared" si="115"/>
        <v>58.787878787878789</v>
      </c>
      <c r="Q3685" t="s">
        <v>8320</v>
      </c>
      <c r="R3685" t="s">
        <v>8321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139.06666666666666</v>
      </c>
      <c r="P3686" s="8">
        <f t="shared" si="115"/>
        <v>45.347826086956523</v>
      </c>
      <c r="Q3686" t="s">
        <v>8320</v>
      </c>
      <c r="R3686" t="s">
        <v>8321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105.69999999999999</v>
      </c>
      <c r="P3687" s="8">
        <f t="shared" si="115"/>
        <v>41.944444444444443</v>
      </c>
      <c r="Q3687" t="s">
        <v>8320</v>
      </c>
      <c r="R3687" t="s">
        <v>8321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101.42857142857142</v>
      </c>
      <c r="P3688" s="8">
        <f t="shared" si="115"/>
        <v>59.166666666666664</v>
      </c>
      <c r="Q3688" t="s">
        <v>8320</v>
      </c>
      <c r="R3688" t="s">
        <v>8321</v>
      </c>
    </row>
    <row r="3689" spans="1:18" ht="6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100.245</v>
      </c>
      <c r="P3689" s="8">
        <f t="shared" si="115"/>
        <v>200.49</v>
      </c>
      <c r="Q3689" t="s">
        <v>8320</v>
      </c>
      <c r="R3689" t="s">
        <v>8321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109.16666666666666</v>
      </c>
      <c r="P3690" s="8">
        <f t="shared" si="115"/>
        <v>83.974358974358978</v>
      </c>
      <c r="Q3690" t="s">
        <v>8320</v>
      </c>
      <c r="R3690" t="s">
        <v>8321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118.33333333333333</v>
      </c>
      <c r="P3691" s="8">
        <f t="shared" si="115"/>
        <v>57.258064516129032</v>
      </c>
      <c r="Q3691" t="s">
        <v>8320</v>
      </c>
      <c r="R3691" t="s">
        <v>8321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120</v>
      </c>
      <c r="P3692" s="8">
        <f t="shared" si="115"/>
        <v>58.064516129032256</v>
      </c>
      <c r="Q3692" t="s">
        <v>8320</v>
      </c>
      <c r="R3692" t="s">
        <v>8321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127.96000000000001</v>
      </c>
      <c r="P3693" s="8">
        <f t="shared" si="115"/>
        <v>186.80291970802921</v>
      </c>
      <c r="Q3693" t="s">
        <v>8320</v>
      </c>
      <c r="R3693" t="s">
        <v>8321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126</v>
      </c>
      <c r="P3694" s="8">
        <f t="shared" si="115"/>
        <v>74.117647058823536</v>
      </c>
      <c r="Q3694" t="s">
        <v>8320</v>
      </c>
      <c r="R3694" t="s">
        <v>8321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129.12912912912913</v>
      </c>
      <c r="P3695" s="8">
        <f t="shared" si="115"/>
        <v>30.714285714285715</v>
      </c>
      <c r="Q3695" t="s">
        <v>8320</v>
      </c>
      <c r="R3695" t="s">
        <v>8321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107.42857142857143</v>
      </c>
      <c r="P3696" s="8">
        <f t="shared" si="115"/>
        <v>62.666666666666664</v>
      </c>
      <c r="Q3696" t="s">
        <v>8320</v>
      </c>
      <c r="R3696" t="s">
        <v>8321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100.125</v>
      </c>
      <c r="P3697" s="8">
        <f t="shared" si="115"/>
        <v>121.36363636363636</v>
      </c>
      <c r="Q3697" t="s">
        <v>8320</v>
      </c>
      <c r="R3697" t="s">
        <v>8321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155</v>
      </c>
      <c r="P3698" s="8">
        <f t="shared" si="115"/>
        <v>39.743589743589745</v>
      </c>
      <c r="Q3698" t="s">
        <v>8320</v>
      </c>
      <c r="R3698" t="s">
        <v>8321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108</v>
      </c>
      <c r="P3699" s="8">
        <f t="shared" si="115"/>
        <v>72</v>
      </c>
      <c r="Q3699" t="s">
        <v>8320</v>
      </c>
      <c r="R3699" t="s">
        <v>8321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110.52</v>
      </c>
      <c r="P3700" s="8">
        <f t="shared" si="115"/>
        <v>40.632352941176471</v>
      </c>
      <c r="Q3700" t="s">
        <v>8320</v>
      </c>
      <c r="R3700" t="s">
        <v>8321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100.8</v>
      </c>
      <c r="P3701" s="8">
        <f t="shared" si="115"/>
        <v>63</v>
      </c>
      <c r="Q3701" t="s">
        <v>8320</v>
      </c>
      <c r="R3701" t="s">
        <v>8321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121.2</v>
      </c>
      <c r="P3702" s="8">
        <f t="shared" si="115"/>
        <v>33.666666666666664</v>
      </c>
      <c r="Q3702" t="s">
        <v>8320</v>
      </c>
      <c r="R3702" t="s">
        <v>8321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100.33333333333334</v>
      </c>
      <c r="P3703" s="8">
        <f t="shared" si="115"/>
        <v>38.589743589743591</v>
      </c>
      <c r="Q3703" t="s">
        <v>8320</v>
      </c>
      <c r="R3703" t="s">
        <v>8321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109.16666666666666</v>
      </c>
      <c r="P3704" s="8">
        <f t="shared" si="115"/>
        <v>155.95238095238096</v>
      </c>
      <c r="Q3704" t="s">
        <v>8320</v>
      </c>
      <c r="R3704" t="s">
        <v>8321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123.42857142857142</v>
      </c>
      <c r="P3705" s="8">
        <f t="shared" si="115"/>
        <v>43.2</v>
      </c>
      <c r="Q3705" t="s">
        <v>8320</v>
      </c>
      <c r="R3705" t="s">
        <v>8321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136.33666666666667</v>
      </c>
      <c r="P3706" s="8">
        <f t="shared" si="115"/>
        <v>15.148518518518518</v>
      </c>
      <c r="Q3706" t="s">
        <v>8320</v>
      </c>
      <c r="R3706" t="s">
        <v>8321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103.46657233816768</v>
      </c>
      <c r="P3707" s="8">
        <f t="shared" si="115"/>
        <v>83.571428571428569</v>
      </c>
      <c r="Q3707" t="s">
        <v>8320</v>
      </c>
      <c r="R3707" t="s">
        <v>8321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121.33333333333334</v>
      </c>
      <c r="P3708" s="8">
        <f t="shared" si="115"/>
        <v>140</v>
      </c>
      <c r="Q3708" t="s">
        <v>8320</v>
      </c>
      <c r="R3708" t="s">
        <v>8321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186</v>
      </c>
      <c r="P3709" s="8">
        <f t="shared" si="115"/>
        <v>80.869565217391298</v>
      </c>
      <c r="Q3709" t="s">
        <v>8320</v>
      </c>
      <c r="R3709" t="s">
        <v>8321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300</v>
      </c>
      <c r="P3710" s="8">
        <f t="shared" si="115"/>
        <v>53.846153846153847</v>
      </c>
      <c r="Q3710" t="s">
        <v>8320</v>
      </c>
      <c r="R3710" t="s">
        <v>8321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108.25</v>
      </c>
      <c r="P3711" s="8">
        <f t="shared" si="115"/>
        <v>30.928571428571427</v>
      </c>
      <c r="Q3711" t="s">
        <v>8320</v>
      </c>
      <c r="R3711" t="s">
        <v>8321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141.15384615384616</v>
      </c>
      <c r="P3712" s="8">
        <f t="shared" si="115"/>
        <v>67.962962962962962</v>
      </c>
      <c r="Q3712" t="s">
        <v>8320</v>
      </c>
      <c r="R3712" t="s">
        <v>8321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113.99999999999999</v>
      </c>
      <c r="P3713" s="8">
        <f t="shared" si="115"/>
        <v>27.142857142857142</v>
      </c>
      <c r="Q3713" t="s">
        <v>8320</v>
      </c>
      <c r="R3713" t="s">
        <v>8321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14"/>
        <v>153.73333333333335</v>
      </c>
      <c r="P3714" s="8">
        <f t="shared" si="115"/>
        <v>110.86538461538461</v>
      </c>
      <c r="Q3714" t="s">
        <v>8320</v>
      </c>
      <c r="R3714" t="s">
        <v>8321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16">E3715/D3715*100</f>
        <v>101.49999999999999</v>
      </c>
      <c r="P3715" s="8">
        <f t="shared" ref="P3715:P3778" si="117">E3715/L3715</f>
        <v>106.84210526315789</v>
      </c>
      <c r="Q3715" t="s">
        <v>8320</v>
      </c>
      <c r="R3715" t="s">
        <v>8321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102.35000000000001</v>
      </c>
      <c r="P3716" s="8">
        <f t="shared" si="117"/>
        <v>105.51546391752578</v>
      </c>
      <c r="Q3716" t="s">
        <v>8320</v>
      </c>
      <c r="R3716" t="s">
        <v>8321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102.57142857142858</v>
      </c>
      <c r="P3717" s="8">
        <f t="shared" si="117"/>
        <v>132.96296296296296</v>
      </c>
      <c r="Q3717" t="s">
        <v>8320</v>
      </c>
      <c r="R3717" t="s">
        <v>8321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155.75</v>
      </c>
      <c r="P3718" s="8">
        <f t="shared" si="117"/>
        <v>51.916666666666664</v>
      </c>
      <c r="Q3718" t="s">
        <v>8320</v>
      </c>
      <c r="R3718" t="s">
        <v>8321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100.75</v>
      </c>
      <c r="P3719" s="8">
        <f t="shared" si="117"/>
        <v>310</v>
      </c>
      <c r="Q3719" t="s">
        <v>8320</v>
      </c>
      <c r="R3719" t="s">
        <v>8321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239.4</v>
      </c>
      <c r="P3720" s="8">
        <f t="shared" si="117"/>
        <v>26.021739130434781</v>
      </c>
      <c r="Q3720" t="s">
        <v>8320</v>
      </c>
      <c r="R3720" t="s">
        <v>8321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210</v>
      </c>
      <c r="P3721" s="8">
        <f t="shared" si="117"/>
        <v>105</v>
      </c>
      <c r="Q3721" t="s">
        <v>8320</v>
      </c>
      <c r="R3721" t="s">
        <v>8321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104.51515151515152</v>
      </c>
      <c r="P3722" s="8">
        <f t="shared" si="117"/>
        <v>86.224999999999994</v>
      </c>
      <c r="Q3722" t="s">
        <v>8320</v>
      </c>
      <c r="R3722" t="s">
        <v>8321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100.8</v>
      </c>
      <c r="P3723" s="8">
        <f t="shared" si="117"/>
        <v>114.54545454545455</v>
      </c>
      <c r="Q3723" t="s">
        <v>8320</v>
      </c>
      <c r="R3723" t="s">
        <v>8321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111.20000000000002</v>
      </c>
      <c r="P3724" s="8">
        <f t="shared" si="117"/>
        <v>47.657142857142858</v>
      </c>
      <c r="Q3724" t="s">
        <v>8320</v>
      </c>
      <c r="R3724" t="s">
        <v>8321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102.04444444444445</v>
      </c>
      <c r="P3725" s="8">
        <f t="shared" si="117"/>
        <v>72.888888888888886</v>
      </c>
      <c r="Q3725" t="s">
        <v>8320</v>
      </c>
      <c r="R3725" t="s">
        <v>8321</v>
      </c>
    </row>
    <row r="3726" spans="1:18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102.54767441860466</v>
      </c>
      <c r="P3726" s="8">
        <f t="shared" si="117"/>
        <v>49.545505617977533</v>
      </c>
      <c r="Q3726" t="s">
        <v>8320</v>
      </c>
      <c r="R3726" t="s">
        <v>8321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127</v>
      </c>
      <c r="P3727" s="8">
        <f t="shared" si="117"/>
        <v>25.4</v>
      </c>
      <c r="Q3727" t="s">
        <v>8320</v>
      </c>
      <c r="R3727" t="s">
        <v>8321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338.70588235294122</v>
      </c>
      <c r="P3728" s="8">
        <f t="shared" si="117"/>
        <v>62.586956521739133</v>
      </c>
      <c r="Q3728" t="s">
        <v>8320</v>
      </c>
      <c r="R3728" t="s">
        <v>8321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100.75</v>
      </c>
      <c r="P3729" s="8">
        <f t="shared" si="117"/>
        <v>61.060606060606062</v>
      </c>
      <c r="Q3729" t="s">
        <v>8320</v>
      </c>
      <c r="R3729" t="s">
        <v>8321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9.31</v>
      </c>
      <c r="P3730" s="8">
        <f t="shared" si="117"/>
        <v>60.064516129032256</v>
      </c>
      <c r="Q3730" t="s">
        <v>8320</v>
      </c>
      <c r="R3730" t="s">
        <v>8321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7.24</v>
      </c>
      <c r="P3731" s="8">
        <f t="shared" si="117"/>
        <v>72.400000000000006</v>
      </c>
      <c r="Q3731" t="s">
        <v>8320</v>
      </c>
      <c r="R3731" t="s">
        <v>8321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10</v>
      </c>
      <c r="P3732" s="8">
        <f t="shared" si="117"/>
        <v>100</v>
      </c>
      <c r="Q3732" t="s">
        <v>8320</v>
      </c>
      <c r="R3732" t="s">
        <v>8321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11.272727272727273</v>
      </c>
      <c r="P3733" s="8">
        <f t="shared" si="117"/>
        <v>51.666666666666664</v>
      </c>
      <c r="Q3733" t="s">
        <v>8320</v>
      </c>
      <c r="R3733" t="s">
        <v>8321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15.411764705882353</v>
      </c>
      <c r="P3734" s="8">
        <f t="shared" si="117"/>
        <v>32.75</v>
      </c>
      <c r="Q3734" t="s">
        <v>8320</v>
      </c>
      <c r="R3734" t="s">
        <v>8321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8" t="e">
        <f t="shared" si="117"/>
        <v>#DIV/0!</v>
      </c>
      <c r="Q3735" t="s">
        <v>8320</v>
      </c>
      <c r="R3735" t="s">
        <v>8321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28.466666666666669</v>
      </c>
      <c r="P3736" s="8">
        <f t="shared" si="117"/>
        <v>61</v>
      </c>
      <c r="Q3736" t="s">
        <v>8320</v>
      </c>
      <c r="R3736" t="s">
        <v>8321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13.333333333333334</v>
      </c>
      <c r="P3737" s="8">
        <f t="shared" si="117"/>
        <v>10</v>
      </c>
      <c r="Q3737" t="s">
        <v>8320</v>
      </c>
      <c r="R3737" t="s">
        <v>8321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0.66666666666666674</v>
      </c>
      <c r="P3738" s="8">
        <f t="shared" si="117"/>
        <v>10</v>
      </c>
      <c r="Q3738" t="s">
        <v>8320</v>
      </c>
      <c r="R3738" t="s">
        <v>8321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21.428571428571427</v>
      </c>
      <c r="P3739" s="8">
        <f t="shared" si="117"/>
        <v>37.5</v>
      </c>
      <c r="Q3739" t="s">
        <v>8320</v>
      </c>
      <c r="R3739" t="s">
        <v>8321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18</v>
      </c>
      <c r="P3740" s="8">
        <f t="shared" si="117"/>
        <v>45</v>
      </c>
      <c r="Q3740" t="s">
        <v>8320</v>
      </c>
      <c r="R3740" t="s">
        <v>8321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20.125</v>
      </c>
      <c r="P3741" s="8">
        <f t="shared" si="117"/>
        <v>100.625</v>
      </c>
      <c r="Q3741" t="s">
        <v>8320</v>
      </c>
      <c r="R3741" t="s">
        <v>8321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17.899999999999999</v>
      </c>
      <c r="P3742" s="8">
        <f t="shared" si="117"/>
        <v>25.571428571428573</v>
      </c>
      <c r="Q3742" t="s">
        <v>8320</v>
      </c>
      <c r="R3742" t="s">
        <v>8321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8" t="e">
        <f t="shared" si="117"/>
        <v>#DIV/0!</v>
      </c>
      <c r="Q3743" t="s">
        <v>8320</v>
      </c>
      <c r="R3743" t="s">
        <v>8321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2</v>
      </c>
      <c r="P3744" s="8">
        <f t="shared" si="117"/>
        <v>25</v>
      </c>
      <c r="Q3744" t="s">
        <v>8320</v>
      </c>
      <c r="R3744" t="s">
        <v>8321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8" t="e">
        <f t="shared" si="117"/>
        <v>#DIV/0!</v>
      </c>
      <c r="Q3745" t="s">
        <v>8320</v>
      </c>
      <c r="R3745" t="s">
        <v>8321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8" t="e">
        <f t="shared" si="117"/>
        <v>#DIV/0!</v>
      </c>
      <c r="Q3746" t="s">
        <v>8320</v>
      </c>
      <c r="R3746" t="s">
        <v>8321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10</v>
      </c>
      <c r="P3747" s="8">
        <f t="shared" si="117"/>
        <v>10</v>
      </c>
      <c r="Q3747" t="s">
        <v>8320</v>
      </c>
      <c r="R3747" t="s">
        <v>8321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2.3764705882352941</v>
      </c>
      <c r="P3748" s="8">
        <f t="shared" si="117"/>
        <v>202</v>
      </c>
      <c r="Q3748" t="s">
        <v>8320</v>
      </c>
      <c r="R3748" t="s">
        <v>8321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1</v>
      </c>
      <c r="P3749" s="8">
        <f t="shared" si="117"/>
        <v>25</v>
      </c>
      <c r="Q3749" t="s">
        <v>8320</v>
      </c>
      <c r="R3749" t="s">
        <v>8321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103.52</v>
      </c>
      <c r="P3750" s="8">
        <f t="shared" si="117"/>
        <v>99.538461538461533</v>
      </c>
      <c r="Q3750" t="s">
        <v>8320</v>
      </c>
      <c r="R3750" t="s">
        <v>8358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105</v>
      </c>
      <c r="P3751" s="8">
        <f t="shared" si="117"/>
        <v>75</v>
      </c>
      <c r="Q3751" t="s">
        <v>8320</v>
      </c>
      <c r="R3751" t="s">
        <v>8358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100.44999999999999</v>
      </c>
      <c r="P3752" s="8">
        <f t="shared" si="117"/>
        <v>215.25</v>
      </c>
      <c r="Q3752" t="s">
        <v>8320</v>
      </c>
      <c r="R3752" t="s">
        <v>8358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132.6</v>
      </c>
      <c r="P3753" s="8">
        <f t="shared" si="117"/>
        <v>120.54545454545455</v>
      </c>
      <c r="Q3753" t="s">
        <v>8320</v>
      </c>
      <c r="R3753" t="s">
        <v>8358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112.99999999999999</v>
      </c>
      <c r="P3754" s="8">
        <f t="shared" si="117"/>
        <v>37.666666666666664</v>
      </c>
      <c r="Q3754" t="s">
        <v>8320</v>
      </c>
      <c r="R3754" t="s">
        <v>8358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103.34</v>
      </c>
      <c r="P3755" s="8">
        <f t="shared" si="117"/>
        <v>172.23333333333332</v>
      </c>
      <c r="Q3755" t="s">
        <v>8320</v>
      </c>
      <c r="R3755" t="s">
        <v>8358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120</v>
      </c>
      <c r="P3756" s="8">
        <f t="shared" si="117"/>
        <v>111.11111111111111</v>
      </c>
      <c r="Q3756" t="s">
        <v>8320</v>
      </c>
      <c r="R3756" t="s">
        <v>8358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129.63636363636363</v>
      </c>
      <c r="P3757" s="8">
        <f t="shared" si="117"/>
        <v>25.464285714285715</v>
      </c>
      <c r="Q3757" t="s">
        <v>8320</v>
      </c>
      <c r="R3757" t="s">
        <v>8358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101.11111111111111</v>
      </c>
      <c r="P3758" s="8">
        <f t="shared" si="117"/>
        <v>267.64705882352939</v>
      </c>
      <c r="Q3758" t="s">
        <v>8320</v>
      </c>
      <c r="R3758" t="s">
        <v>8358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108.51428571428572</v>
      </c>
      <c r="P3759" s="8">
        <f t="shared" si="117"/>
        <v>75.959999999999994</v>
      </c>
      <c r="Q3759" t="s">
        <v>8320</v>
      </c>
      <c r="R3759" t="s">
        <v>8358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102.33333333333334</v>
      </c>
      <c r="P3760" s="8">
        <f t="shared" si="117"/>
        <v>59.03846153846154</v>
      </c>
      <c r="Q3760" t="s">
        <v>8320</v>
      </c>
      <c r="R3760" t="s">
        <v>8358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110.24425000000002</v>
      </c>
      <c r="P3761" s="8">
        <f t="shared" si="117"/>
        <v>50.111022727272733</v>
      </c>
      <c r="Q3761" t="s">
        <v>8320</v>
      </c>
      <c r="R3761" t="s">
        <v>8358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101.0154</v>
      </c>
      <c r="P3762" s="8">
        <f t="shared" si="117"/>
        <v>55.502967032967035</v>
      </c>
      <c r="Q3762" t="s">
        <v>8320</v>
      </c>
      <c r="R3762" t="s">
        <v>8358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100</v>
      </c>
      <c r="P3763" s="8">
        <f t="shared" si="117"/>
        <v>166.66666666666666</v>
      </c>
      <c r="Q3763" t="s">
        <v>8320</v>
      </c>
      <c r="R3763" t="s">
        <v>8358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106.24</v>
      </c>
      <c r="P3764" s="8">
        <f t="shared" si="117"/>
        <v>47.428571428571431</v>
      </c>
      <c r="Q3764" t="s">
        <v>8320</v>
      </c>
      <c r="R3764" t="s">
        <v>8358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100</v>
      </c>
      <c r="P3765" s="8">
        <f t="shared" si="117"/>
        <v>64.935064935064929</v>
      </c>
      <c r="Q3765" t="s">
        <v>8320</v>
      </c>
      <c r="R3765" t="s">
        <v>8358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100</v>
      </c>
      <c r="P3766" s="8">
        <f t="shared" si="117"/>
        <v>55.555555555555557</v>
      </c>
      <c r="Q3766" t="s">
        <v>8320</v>
      </c>
      <c r="R3766" t="s">
        <v>8358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113.45714285714286</v>
      </c>
      <c r="P3767" s="8">
        <f t="shared" si="117"/>
        <v>74.224299065420567</v>
      </c>
      <c r="Q3767" t="s">
        <v>8320</v>
      </c>
      <c r="R3767" t="s">
        <v>8358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102.65010000000001</v>
      </c>
      <c r="P3768" s="8">
        <f t="shared" si="117"/>
        <v>106.9271875</v>
      </c>
      <c r="Q3768" t="s">
        <v>8320</v>
      </c>
      <c r="R3768" t="s">
        <v>8358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116.75</v>
      </c>
      <c r="P3769" s="8">
        <f t="shared" si="117"/>
        <v>41.696428571428569</v>
      </c>
      <c r="Q3769" t="s">
        <v>8320</v>
      </c>
      <c r="R3769" t="s">
        <v>8358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107.65274999999998</v>
      </c>
      <c r="P3770" s="8">
        <f t="shared" si="117"/>
        <v>74.243275862068955</v>
      </c>
      <c r="Q3770" t="s">
        <v>8320</v>
      </c>
      <c r="R3770" t="s">
        <v>8358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100</v>
      </c>
      <c r="P3771" s="8">
        <f t="shared" si="117"/>
        <v>73.333333333333329</v>
      </c>
      <c r="Q3771" t="s">
        <v>8320</v>
      </c>
      <c r="R3771" t="s">
        <v>8358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100</v>
      </c>
      <c r="P3772" s="8">
        <f t="shared" si="117"/>
        <v>100</v>
      </c>
      <c r="Q3772" t="s">
        <v>8320</v>
      </c>
      <c r="R3772" t="s">
        <v>8358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146</v>
      </c>
      <c r="P3773" s="8">
        <f t="shared" si="117"/>
        <v>38.421052631578945</v>
      </c>
      <c r="Q3773" t="s">
        <v>8320</v>
      </c>
      <c r="R3773" t="s">
        <v>8358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110.2</v>
      </c>
      <c r="P3774" s="8">
        <f t="shared" si="117"/>
        <v>166.96969696969697</v>
      </c>
      <c r="Q3774" t="s">
        <v>8320</v>
      </c>
      <c r="R3774" t="s">
        <v>8358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108.2</v>
      </c>
      <c r="P3775" s="8">
        <f t="shared" si="117"/>
        <v>94.912280701754383</v>
      </c>
      <c r="Q3775" t="s">
        <v>8320</v>
      </c>
      <c r="R3775" t="s">
        <v>8358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100</v>
      </c>
      <c r="P3776" s="8">
        <f t="shared" si="117"/>
        <v>100</v>
      </c>
      <c r="Q3776" t="s">
        <v>8320</v>
      </c>
      <c r="R3776" t="s">
        <v>8358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100.25</v>
      </c>
      <c r="P3777" s="8">
        <f t="shared" si="117"/>
        <v>143.21428571428572</v>
      </c>
      <c r="Q3777" t="s">
        <v>8320</v>
      </c>
      <c r="R3777" t="s">
        <v>8358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16"/>
        <v>106.71250000000001</v>
      </c>
      <c r="P3778" s="8">
        <f t="shared" si="117"/>
        <v>90.819148936170208</v>
      </c>
      <c r="Q3778" t="s">
        <v>8320</v>
      </c>
      <c r="R3778" t="s">
        <v>8358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18">E3779/D3779*100</f>
        <v>143.19999999999999</v>
      </c>
      <c r="P3779" s="8">
        <f t="shared" ref="P3779:P3842" si="119">E3779/L3779</f>
        <v>48.542372881355931</v>
      </c>
      <c r="Q3779" t="s">
        <v>8320</v>
      </c>
      <c r="R3779" t="s">
        <v>8358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105.04166666666667</v>
      </c>
      <c r="P3780" s="8">
        <f t="shared" si="119"/>
        <v>70.027777777777771</v>
      </c>
      <c r="Q3780" t="s">
        <v>8320</v>
      </c>
      <c r="R3780" t="s">
        <v>8358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103.98</v>
      </c>
      <c r="P3781" s="8">
        <f t="shared" si="119"/>
        <v>135.62608695652173</v>
      </c>
      <c r="Q3781" t="s">
        <v>8320</v>
      </c>
      <c r="R3781" t="s">
        <v>8358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120</v>
      </c>
      <c r="P3782" s="8">
        <f t="shared" si="119"/>
        <v>100</v>
      </c>
      <c r="Q3782" t="s">
        <v>8320</v>
      </c>
      <c r="R3782" t="s">
        <v>8358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109.66666666666667</v>
      </c>
      <c r="P3783" s="8">
        <f t="shared" si="119"/>
        <v>94.90384615384616</v>
      </c>
      <c r="Q3783" t="s">
        <v>8320</v>
      </c>
      <c r="R3783" t="s">
        <v>8358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101.75</v>
      </c>
      <c r="P3784" s="8">
        <f t="shared" si="119"/>
        <v>75.370370370370367</v>
      </c>
      <c r="Q3784" t="s">
        <v>8320</v>
      </c>
      <c r="R3784" t="s">
        <v>8358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128.91666666666666</v>
      </c>
      <c r="P3785" s="8">
        <f t="shared" si="119"/>
        <v>64.458333333333329</v>
      </c>
      <c r="Q3785" t="s">
        <v>8320</v>
      </c>
      <c r="R3785" t="s">
        <v>8358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114.99999999999999</v>
      </c>
      <c r="P3786" s="8">
        <f t="shared" si="119"/>
        <v>115</v>
      </c>
      <c r="Q3786" t="s">
        <v>8320</v>
      </c>
      <c r="R3786" t="s">
        <v>8358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150.75</v>
      </c>
      <c r="P3787" s="8">
        <f t="shared" si="119"/>
        <v>100.5</v>
      </c>
      <c r="Q3787" t="s">
        <v>8320</v>
      </c>
      <c r="R3787" t="s">
        <v>8358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110.96666666666665</v>
      </c>
      <c r="P3788" s="8">
        <f t="shared" si="119"/>
        <v>93.774647887323937</v>
      </c>
      <c r="Q3788" t="s">
        <v>8320</v>
      </c>
      <c r="R3788" t="s">
        <v>8358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100.28571428571429</v>
      </c>
      <c r="P3789" s="8">
        <f t="shared" si="119"/>
        <v>35.1</v>
      </c>
      <c r="Q3789" t="s">
        <v>8320</v>
      </c>
      <c r="R3789" t="s">
        <v>8358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0.66666666666666674</v>
      </c>
      <c r="P3790" s="8">
        <f t="shared" si="119"/>
        <v>500</v>
      </c>
      <c r="Q3790" t="s">
        <v>8320</v>
      </c>
      <c r="R3790" t="s">
        <v>8358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3.267605633802817</v>
      </c>
      <c r="P3791" s="8">
        <f t="shared" si="119"/>
        <v>29</v>
      </c>
      <c r="Q3791" t="s">
        <v>8320</v>
      </c>
      <c r="R3791" t="s">
        <v>8358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8" t="e">
        <f t="shared" si="119"/>
        <v>#DIV/0!</v>
      </c>
      <c r="Q3792" t="s">
        <v>8320</v>
      </c>
      <c r="R3792" t="s">
        <v>8358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8" t="e">
        <f t="shared" si="119"/>
        <v>#DIV/0!</v>
      </c>
      <c r="Q3793" t="s">
        <v>8320</v>
      </c>
      <c r="R3793" t="s">
        <v>8358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0.27999999999999997</v>
      </c>
      <c r="P3794" s="8">
        <f t="shared" si="119"/>
        <v>17.5</v>
      </c>
      <c r="Q3794" t="s">
        <v>8320</v>
      </c>
      <c r="R3794" t="s">
        <v>8358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59.657142857142851</v>
      </c>
      <c r="P3795" s="8">
        <f t="shared" si="119"/>
        <v>174</v>
      </c>
      <c r="Q3795" t="s">
        <v>8320</v>
      </c>
      <c r="R3795" t="s">
        <v>8358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1</v>
      </c>
      <c r="P3796" s="8">
        <f t="shared" si="119"/>
        <v>50</v>
      </c>
      <c r="Q3796" t="s">
        <v>8320</v>
      </c>
      <c r="R3796" t="s">
        <v>8358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1.6666666666666667</v>
      </c>
      <c r="P3797" s="8">
        <f t="shared" si="119"/>
        <v>5</v>
      </c>
      <c r="Q3797" t="s">
        <v>8320</v>
      </c>
      <c r="R3797" t="s">
        <v>8358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4.4444444444444444E-3</v>
      </c>
      <c r="P3798" s="8">
        <f t="shared" si="119"/>
        <v>1</v>
      </c>
      <c r="Q3798" t="s">
        <v>8320</v>
      </c>
      <c r="R3798" t="s">
        <v>8358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89.666666666666657</v>
      </c>
      <c r="P3799" s="8">
        <f t="shared" si="119"/>
        <v>145.40540540540542</v>
      </c>
      <c r="Q3799" t="s">
        <v>8320</v>
      </c>
      <c r="R3799" t="s">
        <v>8358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1.4642857142857144</v>
      </c>
      <c r="P3800" s="8">
        <f t="shared" si="119"/>
        <v>205</v>
      </c>
      <c r="Q3800" t="s">
        <v>8320</v>
      </c>
      <c r="R3800" t="s">
        <v>8358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4.0199999999999996</v>
      </c>
      <c r="P3801" s="8">
        <f t="shared" si="119"/>
        <v>100.5</v>
      </c>
      <c r="Q3801" t="s">
        <v>8320</v>
      </c>
      <c r="R3801" t="s">
        <v>8358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4.004545454545454</v>
      </c>
      <c r="P3802" s="8">
        <f t="shared" si="119"/>
        <v>55.0625</v>
      </c>
      <c r="Q3802" t="s">
        <v>8320</v>
      </c>
      <c r="R3802" t="s">
        <v>8358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8.52</v>
      </c>
      <c r="P3803" s="8">
        <f t="shared" si="119"/>
        <v>47.333333333333336</v>
      </c>
      <c r="Q3803" t="s">
        <v>8320</v>
      </c>
      <c r="R3803" t="s">
        <v>8358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8" t="e">
        <f t="shared" si="119"/>
        <v>#DIV/0!</v>
      </c>
      <c r="Q3804" t="s">
        <v>8320</v>
      </c>
      <c r="R3804" t="s">
        <v>8358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19.650000000000002</v>
      </c>
      <c r="P3805" s="8">
        <f t="shared" si="119"/>
        <v>58.95</v>
      </c>
      <c r="Q3805" t="s">
        <v>8320</v>
      </c>
      <c r="R3805" t="s">
        <v>8358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8" t="e">
        <f t="shared" si="119"/>
        <v>#DIV/0!</v>
      </c>
      <c r="Q3806" t="s">
        <v>8320</v>
      </c>
      <c r="R3806" t="s">
        <v>8358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2E-3</v>
      </c>
      <c r="P3807" s="8">
        <f t="shared" si="119"/>
        <v>1.5</v>
      </c>
      <c r="Q3807" t="s">
        <v>8320</v>
      </c>
      <c r="R3807" t="s">
        <v>8358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6.6666666666666666E-2</v>
      </c>
      <c r="P3808" s="8">
        <f t="shared" si="119"/>
        <v>5</v>
      </c>
      <c r="Q3808" t="s">
        <v>8320</v>
      </c>
      <c r="R3808" t="s">
        <v>8358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30.333333333333336</v>
      </c>
      <c r="P3809" s="8">
        <f t="shared" si="119"/>
        <v>50.555555555555557</v>
      </c>
      <c r="Q3809" t="s">
        <v>8320</v>
      </c>
      <c r="R3809" t="s">
        <v>8358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100</v>
      </c>
      <c r="P3810" s="8">
        <f t="shared" si="119"/>
        <v>41.666666666666664</v>
      </c>
      <c r="Q3810" t="s">
        <v>8320</v>
      </c>
      <c r="R3810" t="s">
        <v>8321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101.25</v>
      </c>
      <c r="P3811" s="8">
        <f t="shared" si="119"/>
        <v>53.289473684210527</v>
      </c>
      <c r="Q3811" t="s">
        <v>8320</v>
      </c>
      <c r="R3811" t="s">
        <v>8321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121.73333333333333</v>
      </c>
      <c r="P3812" s="8">
        <f t="shared" si="119"/>
        <v>70.230769230769226</v>
      </c>
      <c r="Q3812" t="s">
        <v>8320</v>
      </c>
      <c r="R3812" t="s">
        <v>8321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330</v>
      </c>
      <c r="P3813" s="8">
        <f t="shared" si="119"/>
        <v>43.421052631578945</v>
      </c>
      <c r="Q3813" t="s">
        <v>8320</v>
      </c>
      <c r="R3813" t="s">
        <v>8321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109.55</v>
      </c>
      <c r="P3814" s="8">
        <f t="shared" si="119"/>
        <v>199.18181818181819</v>
      </c>
      <c r="Q3814" t="s">
        <v>8320</v>
      </c>
      <c r="R3814" t="s">
        <v>8321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100.95190476190474</v>
      </c>
      <c r="P3815" s="8">
        <f t="shared" si="119"/>
        <v>78.518148148148143</v>
      </c>
      <c r="Q3815" t="s">
        <v>8320</v>
      </c>
      <c r="R3815" t="s">
        <v>8321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140.13333333333333</v>
      </c>
      <c r="P3816" s="8">
        <f t="shared" si="119"/>
        <v>61.823529411764703</v>
      </c>
      <c r="Q3816" t="s">
        <v>8320</v>
      </c>
      <c r="R3816" t="s">
        <v>8321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100.001</v>
      </c>
      <c r="P3817" s="8">
        <f t="shared" si="119"/>
        <v>50.000500000000002</v>
      </c>
      <c r="Q3817" t="s">
        <v>8320</v>
      </c>
      <c r="R3817" t="s">
        <v>8321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119.238</v>
      </c>
      <c r="P3818" s="8">
        <f t="shared" si="119"/>
        <v>48.339729729729726</v>
      </c>
      <c r="Q3818" t="s">
        <v>8320</v>
      </c>
      <c r="R3818" t="s">
        <v>8321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107.25</v>
      </c>
      <c r="P3819" s="8">
        <f t="shared" si="119"/>
        <v>107.25</v>
      </c>
      <c r="Q3819" t="s">
        <v>8320</v>
      </c>
      <c r="R3819" t="s">
        <v>8321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227.99999999999997</v>
      </c>
      <c r="P3820" s="8">
        <f t="shared" si="119"/>
        <v>57</v>
      </c>
      <c r="Q3820" t="s">
        <v>8320</v>
      </c>
      <c r="R3820" t="s">
        <v>8321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106.4</v>
      </c>
      <c r="P3821" s="8">
        <f t="shared" si="119"/>
        <v>40.92307692307692</v>
      </c>
      <c r="Q3821" t="s">
        <v>8320</v>
      </c>
      <c r="R3821" t="s">
        <v>8321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143.33333333333334</v>
      </c>
      <c r="P3822" s="8">
        <f t="shared" si="119"/>
        <v>21.5</v>
      </c>
      <c r="Q3822" t="s">
        <v>8320</v>
      </c>
      <c r="R3822" t="s">
        <v>8321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104.54285714285714</v>
      </c>
      <c r="P3823" s="8">
        <f t="shared" si="119"/>
        <v>79.543478260869563</v>
      </c>
      <c r="Q3823" t="s">
        <v>8320</v>
      </c>
      <c r="R3823" t="s">
        <v>8321</v>
      </c>
    </row>
    <row r="3824" spans="1:18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110.02000000000001</v>
      </c>
      <c r="P3824" s="8">
        <f t="shared" si="119"/>
        <v>72.381578947368425</v>
      </c>
      <c r="Q3824" t="s">
        <v>8320</v>
      </c>
      <c r="R3824" t="s">
        <v>8321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106</v>
      </c>
      <c r="P3825" s="8">
        <f t="shared" si="119"/>
        <v>64.634146341463421</v>
      </c>
      <c r="Q3825" t="s">
        <v>8320</v>
      </c>
      <c r="R3825" t="s">
        <v>8321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108</v>
      </c>
      <c r="P3826" s="8">
        <f t="shared" si="119"/>
        <v>38.571428571428569</v>
      </c>
      <c r="Q3826" t="s">
        <v>8320</v>
      </c>
      <c r="R3826" t="s">
        <v>8321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105.42</v>
      </c>
      <c r="P3827" s="8">
        <f t="shared" si="119"/>
        <v>107.57142857142857</v>
      </c>
      <c r="Q3827" t="s">
        <v>8320</v>
      </c>
      <c r="R3827" t="s">
        <v>8321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119.16666666666667</v>
      </c>
      <c r="P3828" s="8">
        <f t="shared" si="119"/>
        <v>27.5</v>
      </c>
      <c r="Q3828" t="s">
        <v>8320</v>
      </c>
      <c r="R3828" t="s">
        <v>8321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152.66666666666666</v>
      </c>
      <c r="P3829" s="8">
        <f t="shared" si="119"/>
        <v>70.461538461538467</v>
      </c>
      <c r="Q3829" t="s">
        <v>8320</v>
      </c>
      <c r="R3829" t="s">
        <v>8321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100</v>
      </c>
      <c r="P3830" s="8">
        <f t="shared" si="119"/>
        <v>178.57142857142858</v>
      </c>
      <c r="Q3830" t="s">
        <v>8320</v>
      </c>
      <c r="R3830" t="s">
        <v>8321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100.2</v>
      </c>
      <c r="P3831" s="8">
        <f t="shared" si="119"/>
        <v>62.625</v>
      </c>
      <c r="Q3831" t="s">
        <v>8320</v>
      </c>
      <c r="R3831" t="s">
        <v>8321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225</v>
      </c>
      <c r="P3832" s="8">
        <f t="shared" si="119"/>
        <v>75</v>
      </c>
      <c r="Q3832" t="s">
        <v>8320</v>
      </c>
      <c r="R3832" t="s">
        <v>8321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106.02199999999999</v>
      </c>
      <c r="P3833" s="8">
        <f t="shared" si="119"/>
        <v>58.901111111111113</v>
      </c>
      <c r="Q3833" t="s">
        <v>8320</v>
      </c>
      <c r="R3833" t="s">
        <v>8321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104.66666666666666</v>
      </c>
      <c r="P3834" s="8">
        <f t="shared" si="119"/>
        <v>139.55555555555554</v>
      </c>
      <c r="Q3834" t="s">
        <v>8320</v>
      </c>
      <c r="R3834" t="s">
        <v>8321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116.66666666666667</v>
      </c>
      <c r="P3835" s="8">
        <f t="shared" si="119"/>
        <v>70</v>
      </c>
      <c r="Q3835" t="s">
        <v>8320</v>
      </c>
      <c r="R3835" t="s">
        <v>8321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109.03333333333333</v>
      </c>
      <c r="P3836" s="8">
        <f t="shared" si="119"/>
        <v>57.385964912280699</v>
      </c>
      <c r="Q3836" t="s">
        <v>8320</v>
      </c>
      <c r="R3836" t="s">
        <v>8321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160</v>
      </c>
      <c r="P3837" s="8">
        <f t="shared" si="119"/>
        <v>40</v>
      </c>
      <c r="Q3837" t="s">
        <v>8320</v>
      </c>
      <c r="R3837" t="s">
        <v>8321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112.5</v>
      </c>
      <c r="P3838" s="8">
        <f t="shared" si="119"/>
        <v>64.285714285714292</v>
      </c>
      <c r="Q3838" t="s">
        <v>8320</v>
      </c>
      <c r="R3838" t="s">
        <v>8321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102.1</v>
      </c>
      <c r="P3839" s="8">
        <f t="shared" si="119"/>
        <v>120.11764705882354</v>
      </c>
      <c r="Q3839" t="s">
        <v>8320</v>
      </c>
      <c r="R3839" t="s">
        <v>8321</v>
      </c>
    </row>
    <row r="3840" spans="1:18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100.824</v>
      </c>
      <c r="P3840" s="8">
        <f t="shared" si="119"/>
        <v>1008.24</v>
      </c>
      <c r="Q3840" t="s">
        <v>8320</v>
      </c>
      <c r="R3840" t="s">
        <v>8321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101.25</v>
      </c>
      <c r="P3841" s="8">
        <f t="shared" si="119"/>
        <v>63.28125</v>
      </c>
      <c r="Q3841" t="s">
        <v>8320</v>
      </c>
      <c r="R3841" t="s">
        <v>8321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18"/>
        <v>6500</v>
      </c>
      <c r="P3842" s="8">
        <f t="shared" si="119"/>
        <v>21.666666666666668</v>
      </c>
      <c r="Q3842" t="s">
        <v>8320</v>
      </c>
      <c r="R3842" t="s">
        <v>8321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20">E3843/D3843*100</f>
        <v>8.7200000000000006</v>
      </c>
      <c r="P3843" s="8">
        <f t="shared" ref="P3843:P3906" si="121">E3843/L3843</f>
        <v>25.647058823529413</v>
      </c>
      <c r="Q3843" t="s">
        <v>8320</v>
      </c>
      <c r="R3843" t="s">
        <v>8321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21.94</v>
      </c>
      <c r="P3844" s="8">
        <f t="shared" si="121"/>
        <v>47.695652173913047</v>
      </c>
      <c r="Q3844" t="s">
        <v>8320</v>
      </c>
      <c r="R3844" t="s">
        <v>8321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21.3</v>
      </c>
      <c r="P3845" s="8">
        <f t="shared" si="121"/>
        <v>56.05263157894737</v>
      </c>
      <c r="Q3845" t="s">
        <v>8320</v>
      </c>
      <c r="R3845" t="s">
        <v>8321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41.489795918367342</v>
      </c>
      <c r="P3846" s="8">
        <f t="shared" si="121"/>
        <v>81.319999999999993</v>
      </c>
      <c r="Q3846" t="s">
        <v>8320</v>
      </c>
      <c r="R3846" t="s">
        <v>8321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2.105</v>
      </c>
      <c r="P3847" s="8">
        <f t="shared" si="121"/>
        <v>70.166666666666671</v>
      </c>
      <c r="Q3847" t="s">
        <v>8320</v>
      </c>
      <c r="R3847" t="s">
        <v>8321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2.7</v>
      </c>
      <c r="P3848" s="8">
        <f t="shared" si="121"/>
        <v>23.625</v>
      </c>
      <c r="Q3848" t="s">
        <v>8320</v>
      </c>
      <c r="R3848" t="s">
        <v>8321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16.161904761904761</v>
      </c>
      <c r="P3849" s="8">
        <f t="shared" si="121"/>
        <v>188.55555555555554</v>
      </c>
      <c r="Q3849" t="s">
        <v>8320</v>
      </c>
      <c r="R3849" t="s">
        <v>8321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16.376923076923077</v>
      </c>
      <c r="P3850" s="8">
        <f t="shared" si="121"/>
        <v>49.511627906976742</v>
      </c>
      <c r="Q3850" t="s">
        <v>8320</v>
      </c>
      <c r="R3850" t="s">
        <v>8321</v>
      </c>
    </row>
    <row r="3851" spans="1:18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7.043333333333333</v>
      </c>
      <c r="P3851" s="8">
        <f t="shared" si="121"/>
        <v>75.464285714285708</v>
      </c>
      <c r="Q3851" t="s">
        <v>8320</v>
      </c>
      <c r="R3851" t="s">
        <v>8321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3.8</v>
      </c>
      <c r="P3852" s="8">
        <f t="shared" si="121"/>
        <v>9.5</v>
      </c>
      <c r="Q3852" t="s">
        <v>8320</v>
      </c>
      <c r="R3852" t="s">
        <v>8321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34.08</v>
      </c>
      <c r="P3853" s="8">
        <f t="shared" si="121"/>
        <v>35.5</v>
      </c>
      <c r="Q3853" t="s">
        <v>8320</v>
      </c>
      <c r="R3853" t="s">
        <v>8321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0.2</v>
      </c>
      <c r="P3854" s="8">
        <f t="shared" si="121"/>
        <v>10</v>
      </c>
      <c r="Q3854" t="s">
        <v>8320</v>
      </c>
      <c r="R3854" t="s">
        <v>8321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2.5999999999999999E-2</v>
      </c>
      <c r="P3855" s="8">
        <f t="shared" si="121"/>
        <v>13</v>
      </c>
      <c r="Q3855" t="s">
        <v>8320</v>
      </c>
      <c r="R3855" t="s">
        <v>8321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16.254545454545454</v>
      </c>
      <c r="P3856" s="8">
        <f t="shared" si="121"/>
        <v>89.4</v>
      </c>
      <c r="Q3856" t="s">
        <v>8320</v>
      </c>
      <c r="R3856" t="s">
        <v>8321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2.5</v>
      </c>
      <c r="P3857" s="8">
        <f t="shared" si="121"/>
        <v>25</v>
      </c>
      <c r="Q3857" t="s">
        <v>8320</v>
      </c>
      <c r="R3857" t="s">
        <v>8321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0.02</v>
      </c>
      <c r="P3858" s="8">
        <f t="shared" si="121"/>
        <v>1</v>
      </c>
      <c r="Q3858" t="s">
        <v>8320</v>
      </c>
      <c r="R3858" t="s">
        <v>8321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5.2</v>
      </c>
      <c r="P3859" s="8">
        <f t="shared" si="121"/>
        <v>65</v>
      </c>
      <c r="Q3859" t="s">
        <v>8320</v>
      </c>
      <c r="R3859" t="s">
        <v>8321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2</v>
      </c>
      <c r="P3860" s="8">
        <f t="shared" si="121"/>
        <v>10</v>
      </c>
      <c r="Q3860" t="s">
        <v>8320</v>
      </c>
      <c r="R3860" t="s">
        <v>8321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0.04</v>
      </c>
      <c r="P3861" s="8">
        <f t="shared" si="121"/>
        <v>1</v>
      </c>
      <c r="Q3861" t="s">
        <v>8320</v>
      </c>
      <c r="R3861" t="s">
        <v>8321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17.666666666666668</v>
      </c>
      <c r="P3862" s="8">
        <f t="shared" si="121"/>
        <v>81.538461538461533</v>
      </c>
      <c r="Q3862" t="s">
        <v>8320</v>
      </c>
      <c r="R3862" t="s">
        <v>8321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5</v>
      </c>
      <c r="P3863" s="8">
        <f t="shared" si="121"/>
        <v>100</v>
      </c>
      <c r="Q3863" t="s">
        <v>8320</v>
      </c>
      <c r="R3863" t="s">
        <v>8321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1.3333333333333334E-2</v>
      </c>
      <c r="P3864" s="8">
        <f t="shared" si="121"/>
        <v>1</v>
      </c>
      <c r="Q3864" t="s">
        <v>8320</v>
      </c>
      <c r="R3864" t="s">
        <v>8321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8" t="e">
        <f t="shared" si="121"/>
        <v>#DIV/0!</v>
      </c>
      <c r="Q3865" t="s">
        <v>8320</v>
      </c>
      <c r="R3865" t="s">
        <v>8321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1.2</v>
      </c>
      <c r="P3866" s="8">
        <f t="shared" si="121"/>
        <v>20</v>
      </c>
      <c r="Q3866" t="s">
        <v>8320</v>
      </c>
      <c r="R3866" t="s">
        <v>8321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26.937422295897225</v>
      </c>
      <c r="P3867" s="8">
        <f t="shared" si="121"/>
        <v>46.428571428571431</v>
      </c>
      <c r="Q3867" t="s">
        <v>8320</v>
      </c>
      <c r="R3867" t="s">
        <v>8321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0.54999999999999993</v>
      </c>
      <c r="P3868" s="8">
        <f t="shared" si="121"/>
        <v>5.5</v>
      </c>
      <c r="Q3868" t="s">
        <v>8320</v>
      </c>
      <c r="R3868" t="s">
        <v>8321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12.55</v>
      </c>
      <c r="P3869" s="8">
        <f t="shared" si="121"/>
        <v>50.2</v>
      </c>
      <c r="Q3869" t="s">
        <v>8320</v>
      </c>
      <c r="R3869" t="s">
        <v>8321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0.2</v>
      </c>
      <c r="P3870" s="8">
        <f t="shared" si="121"/>
        <v>10</v>
      </c>
      <c r="Q3870" t="s">
        <v>8320</v>
      </c>
      <c r="R3870" t="s">
        <v>8358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3.4474868431088401</v>
      </c>
      <c r="P3871" s="8">
        <f t="shared" si="121"/>
        <v>30.133333333333333</v>
      </c>
      <c r="Q3871" t="s">
        <v>8320</v>
      </c>
      <c r="R3871" t="s">
        <v>8358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15</v>
      </c>
      <c r="P3872" s="8">
        <f t="shared" si="121"/>
        <v>150</v>
      </c>
      <c r="Q3872" t="s">
        <v>8320</v>
      </c>
      <c r="R3872" t="s">
        <v>8358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2.666666666666667</v>
      </c>
      <c r="P3873" s="8">
        <f t="shared" si="121"/>
        <v>13.333333333333334</v>
      </c>
      <c r="Q3873" t="s">
        <v>8320</v>
      </c>
      <c r="R3873" t="s">
        <v>8358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8" t="e">
        <f t="shared" si="121"/>
        <v>#DIV/0!</v>
      </c>
      <c r="Q3874" t="s">
        <v>8320</v>
      </c>
      <c r="R3874" t="s">
        <v>8358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8" t="e">
        <f t="shared" si="121"/>
        <v>#DIV/0!</v>
      </c>
      <c r="Q3875" t="s">
        <v>8320</v>
      </c>
      <c r="R3875" t="s">
        <v>8358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8" t="e">
        <f t="shared" si="121"/>
        <v>#DIV/0!</v>
      </c>
      <c r="Q3876" t="s">
        <v>8320</v>
      </c>
      <c r="R3876" t="s">
        <v>8358</v>
      </c>
    </row>
    <row r="3877" spans="1:18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8" t="e">
        <f t="shared" si="121"/>
        <v>#DIV/0!</v>
      </c>
      <c r="Q3877" t="s">
        <v>8320</v>
      </c>
      <c r="R3877" t="s">
        <v>8358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52.794871794871788</v>
      </c>
      <c r="P3878" s="8">
        <f t="shared" si="121"/>
        <v>44.760869565217391</v>
      </c>
      <c r="Q3878" t="s">
        <v>8320</v>
      </c>
      <c r="R3878" t="s">
        <v>8358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4.9639999999999995</v>
      </c>
      <c r="P3879" s="8">
        <f t="shared" si="121"/>
        <v>88.642857142857139</v>
      </c>
      <c r="Q3879" t="s">
        <v>8320</v>
      </c>
      <c r="R3879" t="s">
        <v>8358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5.5555555555555552E-2</v>
      </c>
      <c r="P3880" s="8">
        <f t="shared" si="121"/>
        <v>10</v>
      </c>
      <c r="Q3880" t="s">
        <v>8320</v>
      </c>
      <c r="R3880" t="s">
        <v>8358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8" t="e">
        <f t="shared" si="121"/>
        <v>#DIV/0!</v>
      </c>
      <c r="Q3881" t="s">
        <v>8320</v>
      </c>
      <c r="R3881" t="s">
        <v>8358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13.066666666666665</v>
      </c>
      <c r="P3882" s="8">
        <f t="shared" si="121"/>
        <v>57.647058823529413</v>
      </c>
      <c r="Q3882" t="s">
        <v>8320</v>
      </c>
      <c r="R3882" t="s">
        <v>8358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5</v>
      </c>
      <c r="P3883" s="8">
        <f t="shared" si="121"/>
        <v>25</v>
      </c>
      <c r="Q3883" t="s">
        <v>8320</v>
      </c>
      <c r="R3883" t="s">
        <v>8358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8" t="e">
        <f t="shared" si="121"/>
        <v>#DIV/0!</v>
      </c>
      <c r="Q3884" t="s">
        <v>8320</v>
      </c>
      <c r="R3884" t="s">
        <v>8358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8" t="e">
        <f t="shared" si="121"/>
        <v>#DIV/0!</v>
      </c>
      <c r="Q3885" t="s">
        <v>8320</v>
      </c>
      <c r="R3885" t="s">
        <v>8358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8" t="e">
        <f t="shared" si="121"/>
        <v>#DIV/0!</v>
      </c>
      <c r="Q3886" t="s">
        <v>8320</v>
      </c>
      <c r="R3886" t="s">
        <v>8358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8" t="e">
        <f t="shared" si="121"/>
        <v>#DIV/0!</v>
      </c>
      <c r="Q3887" t="s">
        <v>8320</v>
      </c>
      <c r="R3887" t="s">
        <v>8358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8" t="e">
        <f t="shared" si="121"/>
        <v>#DIV/0!</v>
      </c>
      <c r="Q3888" t="s">
        <v>8320</v>
      </c>
      <c r="R3888" t="s">
        <v>8358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1.7500000000000002</v>
      </c>
      <c r="P3889" s="8">
        <f t="shared" si="121"/>
        <v>17.5</v>
      </c>
      <c r="Q3889" t="s">
        <v>8320</v>
      </c>
      <c r="R3889" t="s">
        <v>8358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27.1</v>
      </c>
      <c r="P3890" s="8">
        <f t="shared" si="121"/>
        <v>38.714285714285715</v>
      </c>
      <c r="Q3890" t="s">
        <v>8320</v>
      </c>
      <c r="R3890" t="s">
        <v>8321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1.4749999999999999</v>
      </c>
      <c r="P3891" s="8">
        <f t="shared" si="121"/>
        <v>13.111111111111111</v>
      </c>
      <c r="Q3891" t="s">
        <v>8320</v>
      </c>
      <c r="R3891" t="s">
        <v>8321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16.826666666666668</v>
      </c>
      <c r="P3892" s="8">
        <f t="shared" si="121"/>
        <v>315.5</v>
      </c>
      <c r="Q3892" t="s">
        <v>8320</v>
      </c>
      <c r="R3892" t="s">
        <v>8321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32.5</v>
      </c>
      <c r="P3893" s="8">
        <f t="shared" si="121"/>
        <v>37.142857142857146</v>
      </c>
      <c r="Q3893" t="s">
        <v>8320</v>
      </c>
      <c r="R3893" t="s">
        <v>8321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8" t="e">
        <f t="shared" si="121"/>
        <v>#DIV/0!</v>
      </c>
      <c r="Q3894" t="s">
        <v>8320</v>
      </c>
      <c r="R3894" t="s">
        <v>8321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21.55</v>
      </c>
      <c r="P3895" s="8">
        <f t="shared" si="121"/>
        <v>128.27380952380952</v>
      </c>
      <c r="Q3895" t="s">
        <v>8320</v>
      </c>
      <c r="R3895" t="s">
        <v>8321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3.4666666666666663</v>
      </c>
      <c r="P3896" s="8">
        <f t="shared" si="121"/>
        <v>47.272727272727273</v>
      </c>
      <c r="Q3896" t="s">
        <v>8320</v>
      </c>
      <c r="R3896" t="s">
        <v>8321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5</v>
      </c>
      <c r="P3897" s="8">
        <f t="shared" si="121"/>
        <v>50</v>
      </c>
      <c r="Q3897" t="s">
        <v>8320</v>
      </c>
      <c r="R3897" t="s">
        <v>8321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10.625</v>
      </c>
      <c r="P3898" s="8">
        <f t="shared" si="121"/>
        <v>42.5</v>
      </c>
      <c r="Q3898" t="s">
        <v>8320</v>
      </c>
      <c r="R3898" t="s">
        <v>8321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17.599999999999998</v>
      </c>
      <c r="P3899" s="8">
        <f t="shared" si="121"/>
        <v>44</v>
      </c>
      <c r="Q3899" t="s">
        <v>8320</v>
      </c>
      <c r="R3899" t="s">
        <v>8321</v>
      </c>
    </row>
    <row r="3900" spans="1:18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32.56</v>
      </c>
      <c r="P3900" s="8">
        <f t="shared" si="121"/>
        <v>50.875</v>
      </c>
      <c r="Q3900" t="s">
        <v>8320</v>
      </c>
      <c r="R3900" t="s">
        <v>8321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1.25</v>
      </c>
      <c r="P3901" s="8">
        <f t="shared" si="121"/>
        <v>62.5</v>
      </c>
      <c r="Q3901" t="s">
        <v>8320</v>
      </c>
      <c r="R3901" t="s">
        <v>8321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5.4</v>
      </c>
      <c r="P3902" s="8">
        <f t="shared" si="121"/>
        <v>27</v>
      </c>
      <c r="Q3902" t="s">
        <v>8320</v>
      </c>
      <c r="R3902" t="s">
        <v>8321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0.83333333333333337</v>
      </c>
      <c r="P3903" s="8">
        <f t="shared" si="121"/>
        <v>25</v>
      </c>
      <c r="Q3903" t="s">
        <v>8320</v>
      </c>
      <c r="R3903" t="s">
        <v>8321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48.833333333333336</v>
      </c>
      <c r="P3904" s="8">
        <f t="shared" si="121"/>
        <v>47.258064516129032</v>
      </c>
      <c r="Q3904" t="s">
        <v>8320</v>
      </c>
      <c r="R3904" t="s">
        <v>8321</v>
      </c>
    </row>
    <row r="3905" spans="1:18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8" t="e">
        <f t="shared" si="121"/>
        <v>#DIV/0!</v>
      </c>
      <c r="Q3905" t="s">
        <v>8320</v>
      </c>
      <c r="R3905" t="s">
        <v>8321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20"/>
        <v>0.03</v>
      </c>
      <c r="P3906" s="8">
        <f t="shared" si="121"/>
        <v>1.5</v>
      </c>
      <c r="Q3906" t="s">
        <v>8320</v>
      </c>
      <c r="R3906" t="s">
        <v>8321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22">E3907/D3907*100</f>
        <v>11.533333333333333</v>
      </c>
      <c r="P3907" s="8">
        <f t="shared" ref="P3907:P3970" si="123">E3907/L3907</f>
        <v>24.714285714285715</v>
      </c>
      <c r="Q3907" t="s">
        <v>8320</v>
      </c>
      <c r="R3907" t="s">
        <v>8321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67.333333333333329</v>
      </c>
      <c r="P3908" s="8">
        <f t="shared" si="123"/>
        <v>63.125</v>
      </c>
      <c r="Q3908" t="s">
        <v>8320</v>
      </c>
      <c r="R3908" t="s">
        <v>8321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15.299999999999999</v>
      </c>
      <c r="P3909" s="8">
        <f t="shared" si="123"/>
        <v>38.25</v>
      </c>
      <c r="Q3909" t="s">
        <v>8320</v>
      </c>
      <c r="R3909" t="s">
        <v>8321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8.6666666666666679</v>
      </c>
      <c r="P3910" s="8">
        <f t="shared" si="123"/>
        <v>16.25</v>
      </c>
      <c r="Q3910" t="s">
        <v>8320</v>
      </c>
      <c r="R3910" t="s">
        <v>8321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0.22499999999999998</v>
      </c>
      <c r="P3911" s="8">
        <f t="shared" si="123"/>
        <v>33.75</v>
      </c>
      <c r="Q3911" t="s">
        <v>8320</v>
      </c>
      <c r="R3911" t="s">
        <v>8321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3.0833333333333335</v>
      </c>
      <c r="P3912" s="8">
        <f t="shared" si="123"/>
        <v>61.666666666666664</v>
      </c>
      <c r="Q3912" t="s">
        <v>8320</v>
      </c>
      <c r="R3912" t="s">
        <v>8321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37.412500000000001</v>
      </c>
      <c r="P3913" s="8">
        <f t="shared" si="123"/>
        <v>83.138888888888886</v>
      </c>
      <c r="Q3913" t="s">
        <v>8320</v>
      </c>
      <c r="R3913" t="s">
        <v>8321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6.6666666666666671E-3</v>
      </c>
      <c r="P3914" s="8">
        <f t="shared" si="123"/>
        <v>1</v>
      </c>
      <c r="Q3914" t="s">
        <v>8320</v>
      </c>
      <c r="R3914" t="s">
        <v>8321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10</v>
      </c>
      <c r="P3915" s="8">
        <f t="shared" si="123"/>
        <v>142.85714285714286</v>
      </c>
      <c r="Q3915" t="s">
        <v>8320</v>
      </c>
      <c r="R3915" t="s">
        <v>8321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36.36</v>
      </c>
      <c r="P3916" s="8">
        <f t="shared" si="123"/>
        <v>33.666666666666664</v>
      </c>
      <c r="Q3916" t="s">
        <v>8320</v>
      </c>
      <c r="R3916" t="s">
        <v>8321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0.33333333333333337</v>
      </c>
      <c r="P3917" s="8">
        <f t="shared" si="123"/>
        <v>5</v>
      </c>
      <c r="Q3917" t="s">
        <v>8320</v>
      </c>
      <c r="R3917" t="s">
        <v>8321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8" t="e">
        <f t="shared" si="123"/>
        <v>#DIV/0!</v>
      </c>
      <c r="Q3918" t="s">
        <v>8320</v>
      </c>
      <c r="R3918" t="s">
        <v>8321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0.2857142857142857</v>
      </c>
      <c r="P3919" s="8">
        <f t="shared" si="123"/>
        <v>10</v>
      </c>
      <c r="Q3919" t="s">
        <v>8320</v>
      </c>
      <c r="R3919" t="s">
        <v>8321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0.2</v>
      </c>
      <c r="P3920" s="8">
        <f t="shared" si="123"/>
        <v>40</v>
      </c>
      <c r="Q3920" t="s">
        <v>8320</v>
      </c>
      <c r="R3920" t="s">
        <v>8321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1.7999999999999998</v>
      </c>
      <c r="P3921" s="8">
        <f t="shared" si="123"/>
        <v>30</v>
      </c>
      <c r="Q3921" t="s">
        <v>8320</v>
      </c>
      <c r="R3921" t="s">
        <v>8321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5.4</v>
      </c>
      <c r="P3922" s="8">
        <f t="shared" si="123"/>
        <v>45</v>
      </c>
      <c r="Q3922" t="s">
        <v>8320</v>
      </c>
      <c r="R3922" t="s">
        <v>8321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8" t="e">
        <f t="shared" si="123"/>
        <v>#DIV/0!</v>
      </c>
      <c r="Q3923" t="s">
        <v>8320</v>
      </c>
      <c r="R3923" t="s">
        <v>8321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8.1333333333333329</v>
      </c>
      <c r="P3924" s="8">
        <f t="shared" si="123"/>
        <v>10.166666666666666</v>
      </c>
      <c r="Q3924" t="s">
        <v>8320</v>
      </c>
      <c r="R3924" t="s">
        <v>8321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12.034782608695652</v>
      </c>
      <c r="P3925" s="8">
        <f t="shared" si="123"/>
        <v>81.411764705882348</v>
      </c>
      <c r="Q3925" t="s">
        <v>8320</v>
      </c>
      <c r="R3925" t="s">
        <v>8321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15.266666666666667</v>
      </c>
      <c r="P3926" s="8">
        <f t="shared" si="123"/>
        <v>57.25</v>
      </c>
      <c r="Q3926" t="s">
        <v>8320</v>
      </c>
      <c r="R3926" t="s">
        <v>8321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10</v>
      </c>
      <c r="P3927" s="8">
        <f t="shared" si="123"/>
        <v>5</v>
      </c>
      <c r="Q3927" t="s">
        <v>8320</v>
      </c>
      <c r="R3927" t="s">
        <v>8321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0.3</v>
      </c>
      <c r="P3928" s="8">
        <f t="shared" si="123"/>
        <v>15</v>
      </c>
      <c r="Q3928" t="s">
        <v>8320</v>
      </c>
      <c r="R3928" t="s">
        <v>8321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1</v>
      </c>
      <c r="P3929" s="8">
        <f t="shared" si="123"/>
        <v>12.5</v>
      </c>
      <c r="Q3929" t="s">
        <v>8320</v>
      </c>
      <c r="R3929" t="s">
        <v>8321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13.020000000000001</v>
      </c>
      <c r="P3930" s="8">
        <f t="shared" si="123"/>
        <v>93</v>
      </c>
      <c r="Q3930" t="s">
        <v>8320</v>
      </c>
      <c r="R3930" t="s">
        <v>8321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2.2650000000000001</v>
      </c>
      <c r="P3931" s="8">
        <f t="shared" si="123"/>
        <v>32.357142857142854</v>
      </c>
      <c r="Q3931" t="s">
        <v>8320</v>
      </c>
      <c r="R3931" t="s">
        <v>8321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8" t="e">
        <f t="shared" si="123"/>
        <v>#DIV/0!</v>
      </c>
      <c r="Q3932" t="s">
        <v>8320</v>
      </c>
      <c r="R3932" t="s">
        <v>8321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8" t="e">
        <f t="shared" si="123"/>
        <v>#DIV/0!</v>
      </c>
      <c r="Q3933" t="s">
        <v>8320</v>
      </c>
      <c r="R3933" t="s">
        <v>8321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8.3333333333333332E-3</v>
      </c>
      <c r="P3934" s="8">
        <f t="shared" si="123"/>
        <v>1</v>
      </c>
      <c r="Q3934" t="s">
        <v>8320</v>
      </c>
      <c r="R3934" t="s">
        <v>8321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15.742857142857142</v>
      </c>
      <c r="P3935" s="8">
        <f t="shared" si="123"/>
        <v>91.833333333333329</v>
      </c>
      <c r="Q3935" t="s">
        <v>8320</v>
      </c>
      <c r="R3935" t="s">
        <v>8321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11</v>
      </c>
      <c r="P3936" s="8">
        <f t="shared" si="123"/>
        <v>45.833333333333336</v>
      </c>
      <c r="Q3936" t="s">
        <v>8320</v>
      </c>
      <c r="R3936" t="s">
        <v>8321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43.833333333333336</v>
      </c>
      <c r="P3937" s="8">
        <f t="shared" si="123"/>
        <v>57.173913043478258</v>
      </c>
      <c r="Q3937" t="s">
        <v>8320</v>
      </c>
      <c r="R3937" t="s">
        <v>8321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8" t="e">
        <f t="shared" si="123"/>
        <v>#DIV/0!</v>
      </c>
      <c r="Q3938" t="s">
        <v>8320</v>
      </c>
      <c r="R3938" t="s">
        <v>8321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86.135181975736558</v>
      </c>
      <c r="P3939" s="8">
        <f t="shared" si="123"/>
        <v>248.5</v>
      </c>
      <c r="Q3939" t="s">
        <v>8320</v>
      </c>
      <c r="R3939" t="s">
        <v>8321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12.196620583717358</v>
      </c>
      <c r="P3940" s="8">
        <f t="shared" si="123"/>
        <v>79.400000000000006</v>
      </c>
      <c r="Q3940" t="s">
        <v>8320</v>
      </c>
      <c r="R3940" t="s">
        <v>8321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0.1</v>
      </c>
      <c r="P3941" s="8">
        <f t="shared" si="123"/>
        <v>5</v>
      </c>
      <c r="Q3941" t="s">
        <v>8320</v>
      </c>
      <c r="R3941" t="s">
        <v>8321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0.22</v>
      </c>
      <c r="P3942" s="8">
        <f t="shared" si="123"/>
        <v>5.5</v>
      </c>
      <c r="Q3942" t="s">
        <v>8320</v>
      </c>
      <c r="R3942" t="s">
        <v>8321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0.90909090909090906</v>
      </c>
      <c r="P3943" s="8">
        <f t="shared" si="123"/>
        <v>25</v>
      </c>
      <c r="Q3943" t="s">
        <v>8320</v>
      </c>
      <c r="R3943" t="s">
        <v>8321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8" t="e">
        <f t="shared" si="123"/>
        <v>#DIV/0!</v>
      </c>
      <c r="Q3944" t="s">
        <v>8320</v>
      </c>
      <c r="R3944" t="s">
        <v>8321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35.64</v>
      </c>
      <c r="P3945" s="8">
        <f t="shared" si="123"/>
        <v>137.07692307692307</v>
      </c>
      <c r="Q3945" t="s">
        <v>8320</v>
      </c>
      <c r="R3945" t="s">
        <v>8321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8" t="e">
        <f t="shared" si="123"/>
        <v>#DIV/0!</v>
      </c>
      <c r="Q3946" t="s">
        <v>8320</v>
      </c>
      <c r="R3946" t="s">
        <v>8321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0.25</v>
      </c>
      <c r="P3947" s="8">
        <f t="shared" si="123"/>
        <v>5</v>
      </c>
      <c r="Q3947" t="s">
        <v>8320</v>
      </c>
      <c r="R3947" t="s">
        <v>8321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3.25</v>
      </c>
      <c r="P3948" s="8">
        <f t="shared" si="123"/>
        <v>39</v>
      </c>
      <c r="Q3948" t="s">
        <v>8320</v>
      </c>
      <c r="R3948" t="s">
        <v>8321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3.3666666666666663</v>
      </c>
      <c r="P3949" s="8">
        <f t="shared" si="123"/>
        <v>50.5</v>
      </c>
      <c r="Q3949" t="s">
        <v>8320</v>
      </c>
      <c r="R3949" t="s">
        <v>8321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8" t="e">
        <f t="shared" si="123"/>
        <v>#DIV/0!</v>
      </c>
      <c r="Q3950" t="s">
        <v>8320</v>
      </c>
      <c r="R3950" t="s">
        <v>8321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15.770000000000001</v>
      </c>
      <c r="P3951" s="8">
        <f t="shared" si="123"/>
        <v>49.28125</v>
      </c>
      <c r="Q3951" t="s">
        <v>8320</v>
      </c>
      <c r="R3951" t="s">
        <v>8321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0.625</v>
      </c>
      <c r="P3952" s="8">
        <f t="shared" si="123"/>
        <v>25</v>
      </c>
      <c r="Q3952" t="s">
        <v>8320</v>
      </c>
      <c r="R3952" t="s">
        <v>8321</v>
      </c>
    </row>
    <row r="3953" spans="1:18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5.0000000000000001E-4</v>
      </c>
      <c r="P3953" s="8">
        <f t="shared" si="123"/>
        <v>1</v>
      </c>
      <c r="Q3953" t="s">
        <v>8320</v>
      </c>
      <c r="R3953" t="s">
        <v>8321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9.6153846153846159E-2</v>
      </c>
      <c r="P3954" s="8">
        <f t="shared" si="123"/>
        <v>25</v>
      </c>
      <c r="Q3954" t="s">
        <v>8320</v>
      </c>
      <c r="R3954" t="s">
        <v>8321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8" t="e">
        <f t="shared" si="123"/>
        <v>#DIV/0!</v>
      </c>
      <c r="Q3955" t="s">
        <v>8320</v>
      </c>
      <c r="R3955" t="s">
        <v>8321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8" t="e">
        <f t="shared" si="123"/>
        <v>#DIV/0!</v>
      </c>
      <c r="Q3956" t="s">
        <v>8320</v>
      </c>
      <c r="R3956" t="s">
        <v>8321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24.285714285714285</v>
      </c>
      <c r="P3957" s="8">
        <f t="shared" si="123"/>
        <v>53.125</v>
      </c>
      <c r="Q3957" t="s">
        <v>8320</v>
      </c>
      <c r="R3957" t="s">
        <v>8321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8" t="e">
        <f t="shared" si="123"/>
        <v>#DIV/0!</v>
      </c>
      <c r="Q3958" t="s">
        <v>8320</v>
      </c>
      <c r="R3958" t="s">
        <v>8321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2.5000000000000001E-2</v>
      </c>
      <c r="P3959" s="8">
        <f t="shared" si="123"/>
        <v>7</v>
      </c>
      <c r="Q3959" t="s">
        <v>8320</v>
      </c>
      <c r="R3959" t="s">
        <v>8321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32.049999999999997</v>
      </c>
      <c r="P3960" s="8">
        <f t="shared" si="123"/>
        <v>40.0625</v>
      </c>
      <c r="Q3960" t="s">
        <v>8320</v>
      </c>
      <c r="R3960" t="s">
        <v>8321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24.333333333333336</v>
      </c>
      <c r="P3961" s="8">
        <f t="shared" si="123"/>
        <v>24.333333333333332</v>
      </c>
      <c r="Q3961" t="s">
        <v>8320</v>
      </c>
      <c r="R3961" t="s">
        <v>8321</v>
      </c>
    </row>
    <row r="3962" spans="1:18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1.5</v>
      </c>
      <c r="P3962" s="8">
        <f t="shared" si="123"/>
        <v>11.25</v>
      </c>
      <c r="Q3962" t="s">
        <v>8320</v>
      </c>
      <c r="R3962" t="s">
        <v>8321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0.42</v>
      </c>
      <c r="P3963" s="8">
        <f t="shared" si="123"/>
        <v>10.5</v>
      </c>
      <c r="Q3963" t="s">
        <v>8320</v>
      </c>
      <c r="R3963" t="s">
        <v>8321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3.214285714285714</v>
      </c>
      <c r="P3964" s="8">
        <f t="shared" si="123"/>
        <v>15</v>
      </c>
      <c r="Q3964" t="s">
        <v>8320</v>
      </c>
      <c r="R3964" t="s">
        <v>8321</v>
      </c>
    </row>
    <row r="3965" spans="1:18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8" t="e">
        <f t="shared" si="123"/>
        <v>#DIV/0!</v>
      </c>
      <c r="Q3965" t="s">
        <v>8320</v>
      </c>
      <c r="R3965" t="s">
        <v>8321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6.3</v>
      </c>
      <c r="P3966" s="8">
        <f t="shared" si="123"/>
        <v>42</v>
      </c>
      <c r="Q3966" t="s">
        <v>8320</v>
      </c>
      <c r="R3966" t="s">
        <v>8321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14.249999999999998</v>
      </c>
      <c r="P3967" s="8">
        <f t="shared" si="123"/>
        <v>71.25</v>
      </c>
      <c r="Q3967" t="s">
        <v>8320</v>
      </c>
      <c r="R3967" t="s">
        <v>8321</v>
      </c>
    </row>
    <row r="3968" spans="1:18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0.6</v>
      </c>
      <c r="P3968" s="8">
        <f t="shared" si="123"/>
        <v>22.5</v>
      </c>
      <c r="Q3968" t="s">
        <v>8320</v>
      </c>
      <c r="R3968" t="s">
        <v>8321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24.117647058823529</v>
      </c>
      <c r="P3969" s="8">
        <f t="shared" si="123"/>
        <v>41</v>
      </c>
      <c r="Q3969" t="s">
        <v>8320</v>
      </c>
      <c r="R3969" t="s">
        <v>8321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22"/>
        <v>10.54</v>
      </c>
      <c r="P3970" s="8">
        <f t="shared" si="123"/>
        <v>47.909090909090907</v>
      </c>
      <c r="Q3970" t="s">
        <v>8320</v>
      </c>
      <c r="R3970" t="s">
        <v>8321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24">E3971/D3971*100</f>
        <v>7.4690265486725664</v>
      </c>
      <c r="P3971" s="8">
        <f t="shared" ref="P3971:P4034" si="125">E3971/L3971</f>
        <v>35.166666666666664</v>
      </c>
      <c r="Q3971" t="s">
        <v>8320</v>
      </c>
      <c r="R3971" t="s">
        <v>8321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7.3333333333333334E-2</v>
      </c>
      <c r="P3972" s="8">
        <f t="shared" si="125"/>
        <v>5.5</v>
      </c>
      <c r="Q3972" t="s">
        <v>8320</v>
      </c>
      <c r="R3972" t="s">
        <v>8321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0.97142857142857131</v>
      </c>
      <c r="P3973" s="8">
        <f t="shared" si="125"/>
        <v>22.666666666666668</v>
      </c>
      <c r="Q3973" t="s">
        <v>8320</v>
      </c>
      <c r="R3973" t="s">
        <v>8321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21.099999999999998</v>
      </c>
      <c r="P3974" s="8">
        <f t="shared" si="125"/>
        <v>26.375</v>
      </c>
      <c r="Q3974" t="s">
        <v>8320</v>
      </c>
      <c r="R3974" t="s">
        <v>8321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78.100000000000009</v>
      </c>
      <c r="P3975" s="8">
        <f t="shared" si="125"/>
        <v>105.54054054054055</v>
      </c>
      <c r="Q3975" t="s">
        <v>8320</v>
      </c>
      <c r="R3975" t="s">
        <v>8321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32</v>
      </c>
      <c r="P3976" s="8">
        <f t="shared" si="125"/>
        <v>29.09090909090909</v>
      </c>
      <c r="Q3976" t="s">
        <v>8320</v>
      </c>
      <c r="R3976" t="s">
        <v>8321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8" t="e">
        <f t="shared" si="125"/>
        <v>#DIV/0!</v>
      </c>
      <c r="Q3977" t="s">
        <v>8320</v>
      </c>
      <c r="R3977" t="s">
        <v>8321</v>
      </c>
    </row>
    <row r="3978" spans="1:18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47.692307692307693</v>
      </c>
      <c r="P3978" s="8">
        <f t="shared" si="125"/>
        <v>62</v>
      </c>
      <c r="Q3978" t="s">
        <v>8320</v>
      </c>
      <c r="R3978" t="s">
        <v>8321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1.4500000000000002</v>
      </c>
      <c r="P3979" s="8">
        <f t="shared" si="125"/>
        <v>217.5</v>
      </c>
      <c r="Q3979" t="s">
        <v>8320</v>
      </c>
      <c r="R3979" t="s">
        <v>8321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10.7</v>
      </c>
      <c r="P3980" s="8">
        <f t="shared" si="125"/>
        <v>26.75</v>
      </c>
      <c r="Q3980" t="s">
        <v>8320</v>
      </c>
      <c r="R3980" t="s">
        <v>8321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1.8333333333333333</v>
      </c>
      <c r="P3981" s="8">
        <f t="shared" si="125"/>
        <v>18.333333333333332</v>
      </c>
      <c r="Q3981" t="s">
        <v>8320</v>
      </c>
      <c r="R3981" t="s">
        <v>8321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18</v>
      </c>
      <c r="P3982" s="8">
        <f t="shared" si="125"/>
        <v>64.285714285714292</v>
      </c>
      <c r="Q3982" t="s">
        <v>8320</v>
      </c>
      <c r="R3982" t="s">
        <v>8321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4.083333333333333</v>
      </c>
      <c r="P3983" s="8">
        <f t="shared" si="125"/>
        <v>175</v>
      </c>
      <c r="Q3983" t="s">
        <v>8320</v>
      </c>
      <c r="R3983" t="s">
        <v>8321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20</v>
      </c>
      <c r="P3984" s="8">
        <f t="shared" si="125"/>
        <v>34</v>
      </c>
      <c r="Q3984" t="s">
        <v>8320</v>
      </c>
      <c r="R3984" t="s">
        <v>8321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34.802513464991023</v>
      </c>
      <c r="P3985" s="8">
        <f t="shared" si="125"/>
        <v>84.282608695652172</v>
      </c>
      <c r="Q3985" t="s">
        <v>8320</v>
      </c>
      <c r="R3985" t="s">
        <v>8321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6.3333333333333339</v>
      </c>
      <c r="P3986" s="8">
        <f t="shared" si="125"/>
        <v>9.5</v>
      </c>
      <c r="Q3986" t="s">
        <v>8320</v>
      </c>
      <c r="R3986" t="s">
        <v>8321</v>
      </c>
    </row>
    <row r="3987" spans="1:18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32.049999999999997</v>
      </c>
      <c r="P3987" s="8">
        <f t="shared" si="125"/>
        <v>33.736842105263158</v>
      </c>
      <c r="Q3987" t="s">
        <v>8320</v>
      </c>
      <c r="R3987" t="s">
        <v>8321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9.76</v>
      </c>
      <c r="P3988" s="8">
        <f t="shared" si="125"/>
        <v>37.53846153846154</v>
      </c>
      <c r="Q3988" t="s">
        <v>8320</v>
      </c>
      <c r="R3988" t="s">
        <v>8321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37.75</v>
      </c>
      <c r="P3989" s="8">
        <f t="shared" si="125"/>
        <v>11.615384615384615</v>
      </c>
      <c r="Q3989" t="s">
        <v>8320</v>
      </c>
      <c r="R3989" t="s">
        <v>8321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2.1333333333333333</v>
      </c>
      <c r="P3990" s="8">
        <f t="shared" si="125"/>
        <v>8</v>
      </c>
      <c r="Q3990" t="s">
        <v>8320</v>
      </c>
      <c r="R3990" t="s">
        <v>8321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8" t="e">
        <f t="shared" si="125"/>
        <v>#DIV/0!</v>
      </c>
      <c r="Q3991" t="s">
        <v>8320</v>
      </c>
      <c r="R3991" t="s">
        <v>8321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4.1818181818181817</v>
      </c>
      <c r="P3992" s="8">
        <f t="shared" si="125"/>
        <v>23</v>
      </c>
      <c r="Q3992" t="s">
        <v>8320</v>
      </c>
      <c r="R3992" t="s">
        <v>8321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20</v>
      </c>
      <c r="P3993" s="8">
        <f t="shared" si="125"/>
        <v>100</v>
      </c>
      <c r="Q3993" t="s">
        <v>8320</v>
      </c>
      <c r="R3993" t="s">
        <v>8321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5.41</v>
      </c>
      <c r="P3994" s="8">
        <f t="shared" si="125"/>
        <v>60.111111111111114</v>
      </c>
      <c r="Q3994" t="s">
        <v>8320</v>
      </c>
      <c r="R3994" t="s">
        <v>8321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6.0000000000000001E-3</v>
      </c>
      <c r="P3995" s="8">
        <f t="shared" si="125"/>
        <v>3</v>
      </c>
      <c r="Q3995" t="s">
        <v>8320</v>
      </c>
      <c r="R3995" t="s">
        <v>8321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0.25</v>
      </c>
      <c r="P3996" s="8">
        <f t="shared" si="125"/>
        <v>5</v>
      </c>
      <c r="Q3996" t="s">
        <v>8320</v>
      </c>
      <c r="R3996" t="s">
        <v>8321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35</v>
      </c>
      <c r="P3997" s="8">
        <f t="shared" si="125"/>
        <v>17.5</v>
      </c>
      <c r="Q3997" t="s">
        <v>8320</v>
      </c>
      <c r="R3997" t="s">
        <v>8321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16.566666666666666</v>
      </c>
      <c r="P3998" s="8">
        <f t="shared" si="125"/>
        <v>29.235294117647058</v>
      </c>
      <c r="Q3998" t="s">
        <v>8320</v>
      </c>
      <c r="R3998" t="s">
        <v>8321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8" t="e">
        <f t="shared" si="125"/>
        <v>#DIV/0!</v>
      </c>
      <c r="Q3999" t="s">
        <v>8320</v>
      </c>
      <c r="R3999" t="s">
        <v>8321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57.199999999999996</v>
      </c>
      <c r="P4000" s="8">
        <f t="shared" si="125"/>
        <v>59.583333333333336</v>
      </c>
      <c r="Q4000" t="s">
        <v>8320</v>
      </c>
      <c r="R4000" t="s">
        <v>8321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16.514285714285716</v>
      </c>
      <c r="P4001" s="8">
        <f t="shared" si="125"/>
        <v>82.571428571428569</v>
      </c>
      <c r="Q4001" t="s">
        <v>8320</v>
      </c>
      <c r="R4001" t="s">
        <v>8321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0.125</v>
      </c>
      <c r="P4002" s="8">
        <f t="shared" si="125"/>
        <v>10</v>
      </c>
      <c r="Q4002" t="s">
        <v>8320</v>
      </c>
      <c r="R4002" t="s">
        <v>8321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37.75</v>
      </c>
      <c r="P4003" s="8">
        <f t="shared" si="125"/>
        <v>32.357142857142854</v>
      </c>
      <c r="Q4003" t="s">
        <v>8320</v>
      </c>
      <c r="R4003" t="s">
        <v>8321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1.8399999999999999</v>
      </c>
      <c r="P4004" s="8">
        <f t="shared" si="125"/>
        <v>5.75</v>
      </c>
      <c r="Q4004" t="s">
        <v>8320</v>
      </c>
      <c r="R4004" t="s">
        <v>8321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10.050000000000001</v>
      </c>
      <c r="P4005" s="8">
        <f t="shared" si="125"/>
        <v>100.5</v>
      </c>
      <c r="Q4005" t="s">
        <v>8320</v>
      </c>
      <c r="R4005" t="s">
        <v>8321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0.2</v>
      </c>
      <c r="P4006" s="8">
        <f t="shared" si="125"/>
        <v>1</v>
      </c>
      <c r="Q4006" t="s">
        <v>8320</v>
      </c>
      <c r="R4006" t="s">
        <v>8321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1.3333333333333335</v>
      </c>
      <c r="P4007" s="8">
        <f t="shared" si="125"/>
        <v>20</v>
      </c>
      <c r="Q4007" t="s">
        <v>8320</v>
      </c>
      <c r="R4007" t="s">
        <v>8321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6.6666666666666671E-3</v>
      </c>
      <c r="P4008" s="8">
        <f t="shared" si="125"/>
        <v>2</v>
      </c>
      <c r="Q4008" t="s">
        <v>8320</v>
      </c>
      <c r="R4008" t="s">
        <v>8321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0.25</v>
      </c>
      <c r="P4009" s="8">
        <f t="shared" si="125"/>
        <v>5</v>
      </c>
      <c r="Q4009" t="s">
        <v>8320</v>
      </c>
      <c r="R4009" t="s">
        <v>8321</v>
      </c>
    </row>
    <row r="4010" spans="1:18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6</v>
      </c>
      <c r="P4010" s="8">
        <f t="shared" si="125"/>
        <v>15</v>
      </c>
      <c r="Q4010" t="s">
        <v>8320</v>
      </c>
      <c r="R4010" t="s">
        <v>8321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3.8860103626943006</v>
      </c>
      <c r="P4011" s="8">
        <f t="shared" si="125"/>
        <v>25</v>
      </c>
      <c r="Q4011" t="s">
        <v>8320</v>
      </c>
      <c r="R4011" t="s">
        <v>8321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24.194444444444443</v>
      </c>
      <c r="P4012" s="8">
        <f t="shared" si="125"/>
        <v>45.842105263157897</v>
      </c>
      <c r="Q4012" t="s">
        <v>8320</v>
      </c>
      <c r="R4012" t="s">
        <v>8321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7.6</v>
      </c>
      <c r="P4013" s="8">
        <f t="shared" si="125"/>
        <v>4.75</v>
      </c>
      <c r="Q4013" t="s">
        <v>8320</v>
      </c>
      <c r="R4013" t="s">
        <v>8321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8" t="e">
        <f t="shared" si="125"/>
        <v>#DIV/0!</v>
      </c>
      <c r="Q4014" t="s">
        <v>8320</v>
      </c>
      <c r="R4014" t="s">
        <v>8321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1.3</v>
      </c>
      <c r="P4015" s="8">
        <f t="shared" si="125"/>
        <v>13</v>
      </c>
      <c r="Q4015" t="s">
        <v>8320</v>
      </c>
      <c r="R4015" t="s">
        <v>8321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8" t="e">
        <f t="shared" si="125"/>
        <v>#DIV/0!</v>
      </c>
      <c r="Q4016" t="s">
        <v>8320</v>
      </c>
      <c r="R4016" t="s">
        <v>8321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1.4285714285714287E-2</v>
      </c>
      <c r="P4017" s="8">
        <f t="shared" si="125"/>
        <v>1</v>
      </c>
      <c r="Q4017" t="s">
        <v>8320</v>
      </c>
      <c r="R4017" t="s">
        <v>8321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14.000000000000002</v>
      </c>
      <c r="P4018" s="8">
        <f t="shared" si="125"/>
        <v>10</v>
      </c>
      <c r="Q4018" t="s">
        <v>8320</v>
      </c>
      <c r="R4018" t="s">
        <v>8321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1.05</v>
      </c>
      <c r="P4019" s="8">
        <f t="shared" si="125"/>
        <v>52.5</v>
      </c>
      <c r="Q4019" t="s">
        <v>8320</v>
      </c>
      <c r="R4019" t="s">
        <v>8321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8.6666666666666679</v>
      </c>
      <c r="P4020" s="8">
        <f t="shared" si="125"/>
        <v>32.5</v>
      </c>
      <c r="Q4020" t="s">
        <v>8320</v>
      </c>
      <c r="R4020" t="s">
        <v>8321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0.82857142857142851</v>
      </c>
      <c r="P4021" s="8">
        <f t="shared" si="125"/>
        <v>7.25</v>
      </c>
      <c r="Q4021" t="s">
        <v>8320</v>
      </c>
      <c r="R4021" t="s">
        <v>8321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16.666666666666664</v>
      </c>
      <c r="P4022" s="8">
        <f t="shared" si="125"/>
        <v>33.333333333333336</v>
      </c>
      <c r="Q4022" t="s">
        <v>8320</v>
      </c>
      <c r="R4022" t="s">
        <v>8321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0.83333333333333337</v>
      </c>
      <c r="P4023" s="8">
        <f t="shared" si="125"/>
        <v>62.5</v>
      </c>
      <c r="Q4023" t="s">
        <v>8320</v>
      </c>
      <c r="R4023" t="s">
        <v>8321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69.561111111111103</v>
      </c>
      <c r="P4024" s="8">
        <f t="shared" si="125"/>
        <v>63.558375634517766</v>
      </c>
      <c r="Q4024" t="s">
        <v>8320</v>
      </c>
      <c r="R4024" t="s">
        <v>8321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8" t="e">
        <f t="shared" si="125"/>
        <v>#DIV/0!</v>
      </c>
      <c r="Q4025" t="s">
        <v>8320</v>
      </c>
      <c r="R4025" t="s">
        <v>8321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1.25</v>
      </c>
      <c r="P4026" s="8">
        <f t="shared" si="125"/>
        <v>10</v>
      </c>
      <c r="Q4026" t="s">
        <v>8320</v>
      </c>
      <c r="R4026" t="s">
        <v>8321</v>
      </c>
    </row>
    <row r="4027" spans="1:18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5</v>
      </c>
      <c r="P4027" s="8">
        <f t="shared" si="125"/>
        <v>62.5</v>
      </c>
      <c r="Q4027" t="s">
        <v>8320</v>
      </c>
      <c r="R4027" t="s">
        <v>8321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8" t="e">
        <f t="shared" si="125"/>
        <v>#DIV/0!</v>
      </c>
      <c r="Q4028" t="s">
        <v>8320</v>
      </c>
      <c r="R4028" t="s">
        <v>8321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7.166666666666667</v>
      </c>
      <c r="P4029" s="8">
        <f t="shared" si="125"/>
        <v>30.714285714285715</v>
      </c>
      <c r="Q4029" t="s">
        <v>8320</v>
      </c>
      <c r="R4029" t="s">
        <v>8321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28.050000000000004</v>
      </c>
      <c r="P4030" s="8">
        <f t="shared" si="125"/>
        <v>51</v>
      </c>
      <c r="Q4030" t="s">
        <v>8320</v>
      </c>
      <c r="R4030" t="s">
        <v>8321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8" t="e">
        <f t="shared" si="125"/>
        <v>#DIV/0!</v>
      </c>
      <c r="Q4031" t="s">
        <v>8320</v>
      </c>
      <c r="R4031" t="s">
        <v>8321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16</v>
      </c>
      <c r="P4032" s="8">
        <f t="shared" si="125"/>
        <v>66.666666666666671</v>
      </c>
      <c r="Q4032" t="s">
        <v>8320</v>
      </c>
      <c r="R4032" t="s">
        <v>8321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8" t="e">
        <f t="shared" si="125"/>
        <v>#DIV/0!</v>
      </c>
      <c r="Q4033" t="s">
        <v>8320</v>
      </c>
      <c r="R4033" t="s">
        <v>8321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24"/>
        <v>6.8287037037037033</v>
      </c>
      <c r="P4034" s="8">
        <f t="shared" si="125"/>
        <v>59</v>
      </c>
      <c r="Q4034" t="s">
        <v>8320</v>
      </c>
      <c r="R4034" t="s">
        <v>8321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26">E4035/D4035*100</f>
        <v>25.698702928870294</v>
      </c>
      <c r="P4035" s="8">
        <f t="shared" ref="P4035:P4098" si="127">E4035/L4035</f>
        <v>65.340319148936175</v>
      </c>
      <c r="Q4035" t="s">
        <v>8320</v>
      </c>
      <c r="R4035" t="s">
        <v>8321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1.4814814814814816</v>
      </c>
      <c r="P4036" s="8">
        <f t="shared" si="127"/>
        <v>100</v>
      </c>
      <c r="Q4036" t="s">
        <v>8320</v>
      </c>
      <c r="R4036" t="s">
        <v>8321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36.85</v>
      </c>
      <c r="P4037" s="8">
        <f t="shared" si="127"/>
        <v>147.4</v>
      </c>
      <c r="Q4037" t="s">
        <v>8320</v>
      </c>
      <c r="R4037" t="s">
        <v>8321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47.05</v>
      </c>
      <c r="P4038" s="8">
        <f t="shared" si="127"/>
        <v>166.05882352941177</v>
      </c>
      <c r="Q4038" t="s">
        <v>8320</v>
      </c>
      <c r="R4038" t="s">
        <v>8321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11.428571428571429</v>
      </c>
      <c r="P4039" s="8">
        <f t="shared" si="127"/>
        <v>40</v>
      </c>
      <c r="Q4039" t="s">
        <v>8320</v>
      </c>
      <c r="R4039" t="s">
        <v>8321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12.04</v>
      </c>
      <c r="P4040" s="8">
        <f t="shared" si="127"/>
        <v>75.25</v>
      </c>
      <c r="Q4040" t="s">
        <v>8320</v>
      </c>
      <c r="R4040" t="s">
        <v>8321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60</v>
      </c>
      <c r="P4041" s="8">
        <f t="shared" si="127"/>
        <v>60</v>
      </c>
      <c r="Q4041" t="s">
        <v>8320</v>
      </c>
      <c r="R4041" t="s">
        <v>8321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31.25</v>
      </c>
      <c r="P4042" s="8">
        <f t="shared" si="127"/>
        <v>1250</v>
      </c>
      <c r="Q4042" t="s">
        <v>8320</v>
      </c>
      <c r="R4042" t="s">
        <v>8321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0.42</v>
      </c>
      <c r="P4043" s="8">
        <f t="shared" si="127"/>
        <v>10.5</v>
      </c>
      <c r="Q4043" t="s">
        <v>8320</v>
      </c>
      <c r="R4043" t="s">
        <v>8321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0.21</v>
      </c>
      <c r="P4044" s="8">
        <f t="shared" si="127"/>
        <v>7</v>
      </c>
      <c r="Q4044" t="s">
        <v>8320</v>
      </c>
      <c r="R4044" t="s">
        <v>8321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8" t="e">
        <f t="shared" si="127"/>
        <v>#DIV/0!</v>
      </c>
      <c r="Q4045" t="s">
        <v>8320</v>
      </c>
      <c r="R4045" t="s">
        <v>8321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37.5</v>
      </c>
      <c r="P4046" s="8">
        <f t="shared" si="127"/>
        <v>56.25</v>
      </c>
      <c r="Q4046" t="s">
        <v>8320</v>
      </c>
      <c r="R4046" t="s">
        <v>8321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0.02</v>
      </c>
      <c r="P4047" s="8">
        <f t="shared" si="127"/>
        <v>1</v>
      </c>
      <c r="Q4047" t="s">
        <v>8320</v>
      </c>
      <c r="R4047" t="s">
        <v>8321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8.2142857142857135</v>
      </c>
      <c r="P4048" s="8">
        <f t="shared" si="127"/>
        <v>38.333333333333336</v>
      </c>
      <c r="Q4048" t="s">
        <v>8320</v>
      </c>
      <c r="R4048" t="s">
        <v>8321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2.1999999999999997</v>
      </c>
      <c r="P4049" s="8">
        <f t="shared" si="127"/>
        <v>27.5</v>
      </c>
      <c r="Q4049" t="s">
        <v>8320</v>
      </c>
      <c r="R4049" t="s">
        <v>8321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17.652941176470588</v>
      </c>
      <c r="P4050" s="8">
        <f t="shared" si="127"/>
        <v>32.978021978021978</v>
      </c>
      <c r="Q4050" t="s">
        <v>8320</v>
      </c>
      <c r="R4050" t="s">
        <v>8321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0.08</v>
      </c>
      <c r="P4051" s="8">
        <f t="shared" si="127"/>
        <v>16</v>
      </c>
      <c r="Q4051" t="s">
        <v>8320</v>
      </c>
      <c r="R4051" t="s">
        <v>8321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6.6666666666666666E-2</v>
      </c>
      <c r="P4052" s="8">
        <f t="shared" si="127"/>
        <v>1</v>
      </c>
      <c r="Q4052" t="s">
        <v>8320</v>
      </c>
      <c r="R4052" t="s">
        <v>8321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8" t="e">
        <f t="shared" si="127"/>
        <v>#DIV/0!</v>
      </c>
      <c r="Q4053" t="s">
        <v>8320</v>
      </c>
      <c r="R4053" t="s">
        <v>8321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37.533333333333339</v>
      </c>
      <c r="P4054" s="8">
        <f t="shared" si="127"/>
        <v>86.615384615384613</v>
      </c>
      <c r="Q4054" t="s">
        <v>8320</v>
      </c>
      <c r="R4054" t="s">
        <v>8321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22</v>
      </c>
      <c r="P4055" s="8">
        <f t="shared" si="127"/>
        <v>55</v>
      </c>
      <c r="Q4055" t="s">
        <v>8320</v>
      </c>
      <c r="R4055" t="s">
        <v>8321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8" t="e">
        <f t="shared" si="127"/>
        <v>#DIV/0!</v>
      </c>
      <c r="Q4056" t="s">
        <v>8320</v>
      </c>
      <c r="R4056" t="s">
        <v>8321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17.62</v>
      </c>
      <c r="P4057" s="8">
        <f t="shared" si="127"/>
        <v>41.952380952380949</v>
      </c>
      <c r="Q4057" t="s">
        <v>8320</v>
      </c>
      <c r="R4057" t="s">
        <v>8321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53</v>
      </c>
      <c r="P4058" s="8">
        <f t="shared" si="127"/>
        <v>88.333333333333329</v>
      </c>
      <c r="Q4058" t="s">
        <v>8320</v>
      </c>
      <c r="R4058" t="s">
        <v>8321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22.142857142857142</v>
      </c>
      <c r="P4059" s="8">
        <f t="shared" si="127"/>
        <v>129.16666666666666</v>
      </c>
      <c r="Q4059" t="s">
        <v>8320</v>
      </c>
      <c r="R4059" t="s">
        <v>8321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2.5333333333333332</v>
      </c>
      <c r="P4060" s="8">
        <f t="shared" si="127"/>
        <v>23.75</v>
      </c>
      <c r="Q4060" t="s">
        <v>8320</v>
      </c>
      <c r="R4060" t="s">
        <v>8321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2.5</v>
      </c>
      <c r="P4061" s="8">
        <f t="shared" si="127"/>
        <v>35.714285714285715</v>
      </c>
      <c r="Q4061" t="s">
        <v>8320</v>
      </c>
      <c r="R4061" t="s">
        <v>8321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2.85</v>
      </c>
      <c r="P4062" s="8">
        <f t="shared" si="127"/>
        <v>57</v>
      </c>
      <c r="Q4062" t="s">
        <v>8320</v>
      </c>
      <c r="R4062" t="s">
        <v>8321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8" t="e">
        <f t="shared" si="127"/>
        <v>#DIV/0!</v>
      </c>
      <c r="Q4063" t="s">
        <v>8320</v>
      </c>
      <c r="R4063" t="s">
        <v>8321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2.4500000000000002</v>
      </c>
      <c r="P4064" s="8">
        <f t="shared" si="127"/>
        <v>163.33333333333334</v>
      </c>
      <c r="Q4064" t="s">
        <v>8320</v>
      </c>
      <c r="R4064" t="s">
        <v>8321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1.4210526315789473</v>
      </c>
      <c r="P4065" s="8">
        <f t="shared" si="127"/>
        <v>15</v>
      </c>
      <c r="Q4065" t="s">
        <v>8320</v>
      </c>
      <c r="R4065" t="s">
        <v>8321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19.25</v>
      </c>
      <c r="P4066" s="8">
        <f t="shared" si="127"/>
        <v>64.166666666666671</v>
      </c>
      <c r="Q4066" t="s">
        <v>8320</v>
      </c>
      <c r="R4066" t="s">
        <v>8321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0.67500000000000004</v>
      </c>
      <c r="P4067" s="8">
        <f t="shared" si="127"/>
        <v>6.75</v>
      </c>
      <c r="Q4067" t="s">
        <v>8320</v>
      </c>
      <c r="R4067" t="s">
        <v>8321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0.16666666666666669</v>
      </c>
      <c r="P4068" s="8">
        <f t="shared" si="127"/>
        <v>25</v>
      </c>
      <c r="Q4068" t="s">
        <v>8320</v>
      </c>
      <c r="R4068" t="s">
        <v>8321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60.9</v>
      </c>
      <c r="P4069" s="8">
        <f t="shared" si="127"/>
        <v>179.11764705882354</v>
      </c>
      <c r="Q4069" t="s">
        <v>8320</v>
      </c>
      <c r="R4069" t="s">
        <v>8321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1</v>
      </c>
      <c r="P4070" s="8">
        <f t="shared" si="127"/>
        <v>34.950000000000003</v>
      </c>
      <c r="Q4070" t="s">
        <v>8320</v>
      </c>
      <c r="R4070" t="s">
        <v>8321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34.4</v>
      </c>
      <c r="P4071" s="8">
        <f t="shared" si="127"/>
        <v>33.07692307692308</v>
      </c>
      <c r="Q4071" t="s">
        <v>8320</v>
      </c>
      <c r="R4071" t="s">
        <v>8321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16.5</v>
      </c>
      <c r="P4072" s="8">
        <f t="shared" si="127"/>
        <v>27.5</v>
      </c>
      <c r="Q4072" t="s">
        <v>8320</v>
      </c>
      <c r="R4072" t="s">
        <v>8321</v>
      </c>
    </row>
    <row r="4073" spans="1:18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8" t="e">
        <f t="shared" si="127"/>
        <v>#DIV/0!</v>
      </c>
      <c r="Q4073" t="s">
        <v>8320</v>
      </c>
      <c r="R4073" t="s">
        <v>8321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0.4</v>
      </c>
      <c r="P4074" s="8">
        <f t="shared" si="127"/>
        <v>2</v>
      </c>
      <c r="Q4074" t="s">
        <v>8320</v>
      </c>
      <c r="R4074" t="s">
        <v>8321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1.0571428571428572</v>
      </c>
      <c r="P4075" s="8">
        <f t="shared" si="127"/>
        <v>18.5</v>
      </c>
      <c r="Q4075" t="s">
        <v>8320</v>
      </c>
      <c r="R4075" t="s">
        <v>8321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26.727272727272727</v>
      </c>
      <c r="P4076" s="8">
        <f t="shared" si="127"/>
        <v>35</v>
      </c>
      <c r="Q4076" t="s">
        <v>8320</v>
      </c>
      <c r="R4076" t="s">
        <v>8321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28.799999999999997</v>
      </c>
      <c r="P4077" s="8">
        <f t="shared" si="127"/>
        <v>44.307692307692307</v>
      </c>
      <c r="Q4077" t="s">
        <v>8320</v>
      </c>
      <c r="R4077" t="s">
        <v>8321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8" t="e">
        <f t="shared" si="127"/>
        <v>#DIV/0!</v>
      </c>
      <c r="Q4078" t="s">
        <v>8320</v>
      </c>
      <c r="R4078" t="s">
        <v>8321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8.9</v>
      </c>
      <c r="P4079" s="8">
        <f t="shared" si="127"/>
        <v>222.5</v>
      </c>
      <c r="Q4079" t="s">
        <v>8320</v>
      </c>
      <c r="R4079" t="s">
        <v>8321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8" t="e">
        <f t="shared" si="127"/>
        <v>#DIV/0!</v>
      </c>
      <c r="Q4080" t="s">
        <v>8320</v>
      </c>
      <c r="R4080" t="s">
        <v>8321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0.16666666666666669</v>
      </c>
      <c r="P4081" s="8">
        <f t="shared" si="127"/>
        <v>5</v>
      </c>
      <c r="Q4081" t="s">
        <v>8320</v>
      </c>
      <c r="R4081" t="s">
        <v>8321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8" t="e">
        <f t="shared" si="127"/>
        <v>#DIV/0!</v>
      </c>
      <c r="Q4082" t="s">
        <v>8320</v>
      </c>
      <c r="R4082" t="s">
        <v>8321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15.737410071942445</v>
      </c>
      <c r="P4083" s="8">
        <f t="shared" si="127"/>
        <v>29.166666666666668</v>
      </c>
      <c r="Q4083" t="s">
        <v>8320</v>
      </c>
      <c r="R4083" t="s">
        <v>8321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2</v>
      </c>
      <c r="P4084" s="8">
        <f t="shared" si="127"/>
        <v>1.5</v>
      </c>
      <c r="Q4084" t="s">
        <v>8320</v>
      </c>
      <c r="R4084" t="s">
        <v>8321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21.685714285714287</v>
      </c>
      <c r="P4085" s="8">
        <f t="shared" si="127"/>
        <v>126.5</v>
      </c>
      <c r="Q4085" t="s">
        <v>8320</v>
      </c>
      <c r="R4085" t="s">
        <v>8321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0.33333333333333337</v>
      </c>
      <c r="P4086" s="8">
        <f t="shared" si="127"/>
        <v>10</v>
      </c>
      <c r="Q4086" t="s">
        <v>8320</v>
      </c>
      <c r="R4086" t="s">
        <v>8321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0.2857142857142857</v>
      </c>
      <c r="P4087" s="8">
        <f t="shared" si="127"/>
        <v>10</v>
      </c>
      <c r="Q4087" t="s">
        <v>8320</v>
      </c>
      <c r="R4087" t="s">
        <v>8321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4.7</v>
      </c>
      <c r="P4088" s="8">
        <f t="shared" si="127"/>
        <v>9.4</v>
      </c>
      <c r="Q4088" t="s">
        <v>8320</v>
      </c>
      <c r="R4088" t="s">
        <v>8321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8" t="e">
        <f t="shared" si="127"/>
        <v>#DIV/0!</v>
      </c>
      <c r="Q4089" t="s">
        <v>8320</v>
      </c>
      <c r="R4089" t="s">
        <v>8321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10.8</v>
      </c>
      <c r="P4090" s="8">
        <f t="shared" si="127"/>
        <v>72</v>
      </c>
      <c r="Q4090" t="s">
        <v>8320</v>
      </c>
      <c r="R4090" t="s">
        <v>8321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4.8</v>
      </c>
      <c r="P4091" s="8">
        <f t="shared" si="127"/>
        <v>30</v>
      </c>
      <c r="Q4091" t="s">
        <v>8320</v>
      </c>
      <c r="R4091" t="s">
        <v>8321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3.2</v>
      </c>
      <c r="P4092" s="8">
        <f t="shared" si="127"/>
        <v>10.666666666666666</v>
      </c>
      <c r="Q4092" t="s">
        <v>8320</v>
      </c>
      <c r="R4092" t="s">
        <v>8321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12.75</v>
      </c>
      <c r="P4093" s="8">
        <f t="shared" si="127"/>
        <v>25.5</v>
      </c>
      <c r="Q4093" t="s">
        <v>8320</v>
      </c>
      <c r="R4093" t="s">
        <v>8321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1.8181818181818181E-2</v>
      </c>
      <c r="P4094" s="8">
        <f t="shared" si="127"/>
        <v>20</v>
      </c>
      <c r="Q4094" t="s">
        <v>8320</v>
      </c>
      <c r="R4094" t="s">
        <v>8321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2.4</v>
      </c>
      <c r="P4095" s="8">
        <f t="shared" si="127"/>
        <v>15</v>
      </c>
      <c r="Q4095" t="s">
        <v>8320</v>
      </c>
      <c r="R4095" t="s">
        <v>8321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36.5</v>
      </c>
      <c r="P4096" s="8">
        <f t="shared" si="127"/>
        <v>91.25</v>
      </c>
      <c r="Q4096" t="s">
        <v>8320</v>
      </c>
      <c r="R4096" t="s">
        <v>8321</v>
      </c>
    </row>
    <row r="4097" spans="1:18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2.666666666666667</v>
      </c>
      <c r="P4097" s="8">
        <f t="shared" si="127"/>
        <v>800</v>
      </c>
      <c r="Q4097" t="s">
        <v>8320</v>
      </c>
      <c r="R4097" t="s">
        <v>8321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26"/>
        <v>11.428571428571429</v>
      </c>
      <c r="P4098" s="8">
        <f t="shared" si="127"/>
        <v>80</v>
      </c>
      <c r="Q4098" t="s">
        <v>8320</v>
      </c>
      <c r="R4098" t="s">
        <v>8321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28">E4099/D4099*100</f>
        <v>0</v>
      </c>
      <c r="P4099" s="8" t="e">
        <f t="shared" ref="P4099:P4115" si="129">E4099/L4099</f>
        <v>#DIV/0!</v>
      </c>
      <c r="Q4099" t="s">
        <v>8320</v>
      </c>
      <c r="R4099" t="s">
        <v>8321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8" t="e">
        <f t="shared" si="129"/>
        <v>#DIV/0!</v>
      </c>
      <c r="Q4100" t="s">
        <v>8320</v>
      </c>
      <c r="R4100" t="s">
        <v>8321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1.1111111111111112</v>
      </c>
      <c r="P4101" s="8">
        <f t="shared" si="129"/>
        <v>50</v>
      </c>
      <c r="Q4101" t="s">
        <v>8320</v>
      </c>
      <c r="R4101" t="s">
        <v>8321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8" t="e">
        <f t="shared" si="129"/>
        <v>#DIV/0!</v>
      </c>
      <c r="Q4102" t="s">
        <v>8320</v>
      </c>
      <c r="R4102" t="s">
        <v>8321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8" t="e">
        <f t="shared" si="129"/>
        <v>#DIV/0!</v>
      </c>
      <c r="Q4103" t="s">
        <v>8320</v>
      </c>
      <c r="R4103" t="s">
        <v>8321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27.400000000000002</v>
      </c>
      <c r="P4104" s="8">
        <f t="shared" si="129"/>
        <v>22.833333333333332</v>
      </c>
      <c r="Q4104" t="s">
        <v>8320</v>
      </c>
      <c r="R4104" t="s">
        <v>8321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10</v>
      </c>
      <c r="P4105" s="8">
        <f t="shared" si="129"/>
        <v>16.666666666666668</v>
      </c>
      <c r="Q4105" t="s">
        <v>8320</v>
      </c>
      <c r="R4105" t="s">
        <v>8321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21.366666666666667</v>
      </c>
      <c r="P4106" s="8">
        <f t="shared" si="129"/>
        <v>45.785714285714285</v>
      </c>
      <c r="Q4106" t="s">
        <v>8320</v>
      </c>
      <c r="R4106" t="s">
        <v>8321</v>
      </c>
    </row>
    <row r="4107" spans="1:18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6.9696969696969706</v>
      </c>
      <c r="P4107" s="8">
        <f t="shared" si="129"/>
        <v>383.33333333333331</v>
      </c>
      <c r="Q4107" t="s">
        <v>8320</v>
      </c>
      <c r="R4107" t="s">
        <v>8321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70.599999999999994</v>
      </c>
      <c r="P4108" s="8">
        <f t="shared" si="129"/>
        <v>106.96969696969697</v>
      </c>
      <c r="Q4108" t="s">
        <v>8320</v>
      </c>
      <c r="R4108" t="s">
        <v>8321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2.0500000000000003</v>
      </c>
      <c r="P4109" s="8">
        <f t="shared" si="129"/>
        <v>10.25</v>
      </c>
      <c r="Q4109" t="s">
        <v>8320</v>
      </c>
      <c r="R4109" t="s">
        <v>8321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1.9666666666666666</v>
      </c>
      <c r="P4110" s="8">
        <f t="shared" si="129"/>
        <v>59</v>
      </c>
      <c r="Q4110" t="s">
        <v>8320</v>
      </c>
      <c r="R4110" t="s">
        <v>8321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8" t="e">
        <f t="shared" si="129"/>
        <v>#DIV/0!</v>
      </c>
      <c r="Q4111" t="s">
        <v>8320</v>
      </c>
      <c r="R4111" t="s">
        <v>8321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28.666666666666668</v>
      </c>
      <c r="P4112" s="8">
        <f t="shared" si="129"/>
        <v>14.333333333333334</v>
      </c>
      <c r="Q4112" t="s">
        <v>8320</v>
      </c>
      <c r="R4112" t="s">
        <v>8321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3.1333333333333333</v>
      </c>
      <c r="P4113" s="8">
        <f t="shared" si="129"/>
        <v>15.666666666666666</v>
      </c>
      <c r="Q4113" t="s">
        <v>8320</v>
      </c>
      <c r="R4113" t="s">
        <v>8321</v>
      </c>
    </row>
    <row r="4114" spans="1:18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0.04</v>
      </c>
      <c r="P4114" s="8">
        <f t="shared" si="129"/>
        <v>1</v>
      </c>
      <c r="Q4114" t="s">
        <v>8320</v>
      </c>
      <c r="R4114" t="s">
        <v>8321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0.2</v>
      </c>
      <c r="P4115" s="8">
        <f t="shared" si="129"/>
        <v>1</v>
      </c>
      <c r="Q4115" t="s">
        <v>8320</v>
      </c>
      <c r="R4115" t="s">
        <v>8321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ontainsText" dxfId="4" priority="6" operator="containsText" text="Failed">
      <formula>NOT(ISERROR(SEARCH("Failed",F1)))</formula>
    </cfRule>
    <cfRule type="containsText" dxfId="3" priority="5" operator="containsText" text="Cancelled">
      <formula>NOT(ISERROR(SEARCH("Cancelled",F1)))</formula>
    </cfRule>
    <cfRule type="containsText" dxfId="2" priority="4" operator="containsText" text="Live">
      <formula>NOT(ISERROR(SEARCH("Live",F1)))</formula>
    </cfRule>
    <cfRule type="containsText" dxfId="1" priority="2" operator="containsText" text="Canceled">
      <formula>NOT(ISERROR(SEARCH("Canceled",F1)))</formula>
    </cfRule>
  </conditionalFormatting>
  <conditionalFormatting sqref="F1">
    <cfRule type="containsText" dxfId="0" priority="3" operator="containsText" text="canceled">
      <formula>NOT(ISERROR(SEARCH("canceled",F1)))</formula>
    </cfRule>
  </conditionalFormatting>
  <conditionalFormatting sqref="O1:O1048576 P1 R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F4B3D-AF85-274A-80D7-66852619CDE6}">
  <dimension ref="A1:F14"/>
  <sheetViews>
    <sheetView workbookViewId="0">
      <selection activeCell="H21" sqref="G21:H45"/>
    </sheetView>
  </sheetViews>
  <sheetFormatPr baseColWidth="10" defaultRowHeight="15" x14ac:dyDescent="0.2"/>
  <sheetData>
    <row r="1" spans="1:6" x14ac:dyDescent="0.2">
      <c r="A1" s="23" t="s">
        <v>8223</v>
      </c>
      <c r="B1" s="9" t="s">
        <v>8360</v>
      </c>
      <c r="C1" s="9"/>
      <c r="D1" s="9"/>
      <c r="E1" s="9"/>
      <c r="F1" s="9"/>
    </row>
    <row r="2" spans="1:6" x14ac:dyDescent="0.2">
      <c r="A2" s="9"/>
      <c r="B2" s="9"/>
      <c r="C2" s="9"/>
      <c r="D2" s="9"/>
      <c r="E2" s="9"/>
      <c r="F2" s="9"/>
    </row>
    <row r="3" spans="1:6" x14ac:dyDescent="0.2">
      <c r="A3" s="23" t="s">
        <v>8362</v>
      </c>
      <c r="B3" s="9" t="s">
        <v>8363</v>
      </c>
      <c r="C3" s="9"/>
      <c r="D3" s="9"/>
      <c r="E3" s="9"/>
      <c r="F3" s="9"/>
    </row>
    <row r="4" spans="1:6" x14ac:dyDescent="0.2">
      <c r="A4" s="23" t="s">
        <v>8364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8365</v>
      </c>
    </row>
    <row r="5" spans="1:6" x14ac:dyDescent="0.2">
      <c r="A5" s="22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22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22" t="s">
        <v>8312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22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22" t="s">
        <v>8311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22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22" t="s">
        <v>8325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22" t="s">
        <v>8322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22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22" t="s">
        <v>8365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7E4A0-D353-5F44-B27F-5774D80F6286}">
  <dimension ref="A1:H47"/>
  <sheetViews>
    <sheetView workbookViewId="0">
      <selection activeCell="G32" sqref="F30:G32"/>
    </sheetView>
  </sheetViews>
  <sheetFormatPr baseColWidth="10" defaultRowHeight="15" x14ac:dyDescent="0.2"/>
  <sheetData>
    <row r="1" spans="1:8" x14ac:dyDescent="0.2">
      <c r="A1" s="20" t="s">
        <v>8223</v>
      </c>
      <c r="B1" t="s">
        <v>8360</v>
      </c>
      <c r="G1" s="9"/>
      <c r="H1" s="9"/>
    </row>
    <row r="2" spans="1:8" x14ac:dyDescent="0.2">
      <c r="A2" s="20" t="s">
        <v>8364</v>
      </c>
      <c r="B2" t="s">
        <v>8360</v>
      </c>
      <c r="G2" s="10"/>
      <c r="H2" s="10"/>
    </row>
    <row r="3" spans="1:8" x14ac:dyDescent="0.2">
      <c r="G3" s="10"/>
      <c r="H3" s="10"/>
    </row>
    <row r="4" spans="1:8" x14ac:dyDescent="0.2">
      <c r="A4" s="20" t="s">
        <v>8362</v>
      </c>
      <c r="B4" t="s">
        <v>8363</v>
      </c>
      <c r="G4" s="10"/>
      <c r="H4" s="10"/>
    </row>
    <row r="5" spans="1:8" x14ac:dyDescent="0.2">
      <c r="A5" s="20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s="10"/>
      <c r="H5" s="10"/>
    </row>
    <row r="6" spans="1:8" x14ac:dyDescent="0.2">
      <c r="A6" s="21" t="s">
        <v>8319</v>
      </c>
      <c r="C6">
        <v>100</v>
      </c>
      <c r="F6">
        <v>100</v>
      </c>
      <c r="G6" s="10"/>
      <c r="H6" s="10"/>
    </row>
    <row r="7" spans="1:8" x14ac:dyDescent="0.2">
      <c r="A7" s="21" t="s">
        <v>8343</v>
      </c>
      <c r="B7">
        <v>20</v>
      </c>
      <c r="F7">
        <v>20</v>
      </c>
      <c r="G7" s="10"/>
      <c r="H7" s="10"/>
    </row>
    <row r="8" spans="1:8" x14ac:dyDescent="0.2">
      <c r="A8" s="21" t="s">
        <v>8332</v>
      </c>
      <c r="B8">
        <v>24</v>
      </c>
      <c r="F8">
        <v>24</v>
      </c>
      <c r="G8" s="10"/>
      <c r="H8" s="10"/>
    </row>
    <row r="9" spans="1:8" x14ac:dyDescent="0.2">
      <c r="A9" s="21" t="s">
        <v>8357</v>
      </c>
      <c r="C9">
        <v>40</v>
      </c>
      <c r="F9">
        <v>40</v>
      </c>
      <c r="G9" s="10"/>
      <c r="H9" s="10"/>
    </row>
    <row r="10" spans="1:8" x14ac:dyDescent="0.2">
      <c r="A10" s="21" t="s">
        <v>8353</v>
      </c>
      <c r="E10">
        <v>40</v>
      </c>
      <c r="F10">
        <v>40</v>
      </c>
      <c r="G10" s="10"/>
      <c r="H10" s="10"/>
    </row>
    <row r="11" spans="1:8" x14ac:dyDescent="0.2">
      <c r="A11" s="21" t="s">
        <v>8318</v>
      </c>
      <c r="E11">
        <v>180</v>
      </c>
      <c r="F11">
        <v>180</v>
      </c>
      <c r="G11" s="10"/>
      <c r="H11" s="10"/>
    </row>
    <row r="12" spans="1:8" x14ac:dyDescent="0.2">
      <c r="A12" s="21" t="s">
        <v>8317</v>
      </c>
      <c r="C12">
        <v>80</v>
      </c>
      <c r="F12">
        <v>80</v>
      </c>
      <c r="G12" s="10"/>
      <c r="H12" s="10"/>
    </row>
    <row r="13" spans="1:8" x14ac:dyDescent="0.2">
      <c r="A13" s="21" t="s">
        <v>8330</v>
      </c>
      <c r="E13">
        <v>40</v>
      </c>
      <c r="F13">
        <v>40</v>
      </c>
      <c r="G13" s="10"/>
      <c r="H13" s="10"/>
    </row>
    <row r="14" spans="1:8" x14ac:dyDescent="0.2">
      <c r="A14" s="21" t="s">
        <v>8346</v>
      </c>
      <c r="C14">
        <v>40</v>
      </c>
      <c r="D14">
        <v>20</v>
      </c>
      <c r="F14">
        <v>60</v>
      </c>
      <c r="G14" s="9"/>
      <c r="H14" s="9"/>
    </row>
    <row r="15" spans="1:8" x14ac:dyDescent="0.2">
      <c r="A15" s="21" t="s">
        <v>8309</v>
      </c>
      <c r="C15">
        <v>40</v>
      </c>
      <c r="F15">
        <v>40</v>
      </c>
    </row>
    <row r="16" spans="1:8" x14ac:dyDescent="0.2">
      <c r="A16" s="21" t="s">
        <v>8336</v>
      </c>
      <c r="B16">
        <v>20</v>
      </c>
      <c r="C16">
        <v>120</v>
      </c>
      <c r="F16">
        <v>140</v>
      </c>
    </row>
    <row r="17" spans="1:6" x14ac:dyDescent="0.2">
      <c r="A17" s="21" t="s">
        <v>8347</v>
      </c>
      <c r="C17">
        <v>20</v>
      </c>
      <c r="F17">
        <v>20</v>
      </c>
    </row>
    <row r="18" spans="1:6" x14ac:dyDescent="0.2">
      <c r="A18" s="21" t="s">
        <v>8348</v>
      </c>
      <c r="E18">
        <v>140</v>
      </c>
      <c r="F18">
        <v>140</v>
      </c>
    </row>
    <row r="19" spans="1:6" x14ac:dyDescent="0.2">
      <c r="A19" s="21" t="s">
        <v>8329</v>
      </c>
      <c r="C19">
        <v>20</v>
      </c>
      <c r="E19">
        <v>140</v>
      </c>
      <c r="F19">
        <v>160</v>
      </c>
    </row>
    <row r="20" spans="1:6" x14ac:dyDescent="0.2">
      <c r="A20" s="21" t="s">
        <v>8328</v>
      </c>
      <c r="C20">
        <v>60</v>
      </c>
      <c r="F20">
        <v>60</v>
      </c>
    </row>
    <row r="21" spans="1:6" x14ac:dyDescent="0.2">
      <c r="A21" s="21" t="s">
        <v>8355</v>
      </c>
      <c r="C21">
        <v>11</v>
      </c>
      <c r="E21">
        <v>9</v>
      </c>
      <c r="F21">
        <v>20</v>
      </c>
    </row>
    <row r="22" spans="1:6" x14ac:dyDescent="0.2">
      <c r="A22" s="21" t="s">
        <v>8327</v>
      </c>
      <c r="E22">
        <v>20</v>
      </c>
      <c r="F22">
        <v>20</v>
      </c>
    </row>
    <row r="23" spans="1:6" x14ac:dyDescent="0.2">
      <c r="A23" s="21" t="s">
        <v>8334</v>
      </c>
      <c r="C23">
        <v>40</v>
      </c>
      <c r="F23">
        <v>40</v>
      </c>
    </row>
    <row r="24" spans="1:6" x14ac:dyDescent="0.2">
      <c r="A24" s="21" t="s">
        <v>8358</v>
      </c>
      <c r="B24">
        <v>20</v>
      </c>
      <c r="C24">
        <v>60</v>
      </c>
      <c r="E24">
        <v>60</v>
      </c>
      <c r="F24">
        <v>140</v>
      </c>
    </row>
    <row r="25" spans="1:6" x14ac:dyDescent="0.2">
      <c r="A25" s="21" t="s">
        <v>8342</v>
      </c>
      <c r="C25">
        <v>20</v>
      </c>
      <c r="F25">
        <v>20</v>
      </c>
    </row>
    <row r="26" spans="1:6" x14ac:dyDescent="0.2">
      <c r="A26" s="21" t="s">
        <v>8326</v>
      </c>
      <c r="E26">
        <v>60</v>
      </c>
      <c r="F26">
        <v>60</v>
      </c>
    </row>
    <row r="27" spans="1:6" x14ac:dyDescent="0.2">
      <c r="A27" s="21" t="s">
        <v>8349</v>
      </c>
      <c r="C27">
        <v>20</v>
      </c>
      <c r="F27">
        <v>20</v>
      </c>
    </row>
    <row r="28" spans="1:6" x14ac:dyDescent="0.2">
      <c r="A28" s="21" t="s">
        <v>8338</v>
      </c>
      <c r="C28">
        <v>57</v>
      </c>
      <c r="E28">
        <v>103</v>
      </c>
      <c r="F28">
        <v>160</v>
      </c>
    </row>
    <row r="29" spans="1:6" x14ac:dyDescent="0.2">
      <c r="A29" s="21" t="s">
        <v>8344</v>
      </c>
      <c r="C29">
        <v>20</v>
      </c>
      <c r="F29">
        <v>20</v>
      </c>
    </row>
    <row r="30" spans="1:6" x14ac:dyDescent="0.2">
      <c r="A30" s="21" t="s">
        <v>8321</v>
      </c>
      <c r="C30">
        <v>353</v>
      </c>
      <c r="D30">
        <v>19</v>
      </c>
      <c r="E30">
        <v>694</v>
      </c>
      <c r="F30">
        <v>1066</v>
      </c>
    </row>
    <row r="31" spans="1:6" x14ac:dyDescent="0.2">
      <c r="A31" s="21" t="s">
        <v>8345</v>
      </c>
      <c r="E31">
        <v>40</v>
      </c>
      <c r="F31">
        <v>40</v>
      </c>
    </row>
    <row r="32" spans="1:6" x14ac:dyDescent="0.2">
      <c r="A32" s="21" t="s">
        <v>8341</v>
      </c>
      <c r="E32">
        <v>20</v>
      </c>
      <c r="F32">
        <v>20</v>
      </c>
    </row>
    <row r="33" spans="1:6" x14ac:dyDescent="0.2">
      <c r="A33" s="21" t="s">
        <v>8352</v>
      </c>
      <c r="C33">
        <v>20</v>
      </c>
      <c r="F33">
        <v>20</v>
      </c>
    </row>
    <row r="34" spans="1:6" x14ac:dyDescent="0.2">
      <c r="A34" s="21" t="s">
        <v>8310</v>
      </c>
      <c r="E34">
        <v>260</v>
      </c>
      <c r="F34">
        <v>260</v>
      </c>
    </row>
    <row r="35" spans="1:6" x14ac:dyDescent="0.2">
      <c r="A35" s="21" t="s">
        <v>8316</v>
      </c>
      <c r="B35">
        <v>40</v>
      </c>
      <c r="F35">
        <v>40</v>
      </c>
    </row>
    <row r="36" spans="1:6" x14ac:dyDescent="0.2">
      <c r="A36" s="21" t="s">
        <v>8315</v>
      </c>
      <c r="E36">
        <v>60</v>
      </c>
      <c r="F36">
        <v>60</v>
      </c>
    </row>
    <row r="37" spans="1:6" x14ac:dyDescent="0.2">
      <c r="A37" s="21" t="s">
        <v>8351</v>
      </c>
      <c r="D37">
        <v>6</v>
      </c>
      <c r="E37">
        <v>34</v>
      </c>
      <c r="F37">
        <v>40</v>
      </c>
    </row>
    <row r="38" spans="1:6" x14ac:dyDescent="0.2">
      <c r="A38" s="21" t="s">
        <v>8354</v>
      </c>
      <c r="B38">
        <v>18</v>
      </c>
      <c r="C38">
        <v>2</v>
      </c>
      <c r="E38">
        <v>40</v>
      </c>
      <c r="F38">
        <v>60</v>
      </c>
    </row>
    <row r="39" spans="1:6" x14ac:dyDescent="0.2">
      <c r="A39" s="21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">
      <c r="A40" s="21" t="s">
        <v>8350</v>
      </c>
      <c r="E40">
        <v>80</v>
      </c>
      <c r="F40">
        <v>80</v>
      </c>
    </row>
    <row r="41" spans="1:6" x14ac:dyDescent="0.2">
      <c r="A41" s="21" t="s">
        <v>8314</v>
      </c>
      <c r="E41">
        <v>60</v>
      </c>
      <c r="F41">
        <v>60</v>
      </c>
    </row>
    <row r="42" spans="1:6" x14ac:dyDescent="0.2">
      <c r="A42" s="21" t="s">
        <v>8340</v>
      </c>
      <c r="B42">
        <v>10</v>
      </c>
      <c r="C42">
        <v>47</v>
      </c>
      <c r="F42">
        <v>57</v>
      </c>
    </row>
    <row r="43" spans="1:6" x14ac:dyDescent="0.2">
      <c r="A43" s="21" t="s">
        <v>8333</v>
      </c>
      <c r="C43">
        <v>100</v>
      </c>
      <c r="F43">
        <v>100</v>
      </c>
    </row>
    <row r="44" spans="1:6" x14ac:dyDescent="0.2">
      <c r="A44" s="21" t="s">
        <v>8324</v>
      </c>
      <c r="B44">
        <v>60</v>
      </c>
      <c r="C44">
        <v>120</v>
      </c>
      <c r="E44">
        <v>20</v>
      </c>
      <c r="F44">
        <v>200</v>
      </c>
    </row>
    <row r="45" spans="1:6" x14ac:dyDescent="0.2">
      <c r="A45" s="21" t="s">
        <v>8323</v>
      </c>
      <c r="B45">
        <v>100</v>
      </c>
      <c r="C45">
        <v>60</v>
      </c>
      <c r="F45">
        <v>160</v>
      </c>
    </row>
    <row r="46" spans="1:6" x14ac:dyDescent="0.2">
      <c r="A46" s="21" t="s">
        <v>8339</v>
      </c>
      <c r="B46">
        <v>20</v>
      </c>
      <c r="F46">
        <v>20</v>
      </c>
    </row>
    <row r="47" spans="1:6" x14ac:dyDescent="0.2">
      <c r="A47" s="21" t="s">
        <v>8365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4EFDF-6295-5942-B981-55C238C14878}">
  <dimension ref="A1:F18"/>
  <sheetViews>
    <sheetView tabSelected="1" workbookViewId="0">
      <selection activeCell="O9" sqref="O9"/>
    </sheetView>
  </sheetViews>
  <sheetFormatPr baseColWidth="10" defaultRowHeight="15" x14ac:dyDescent="0.2"/>
  <sheetData>
    <row r="1" spans="1:6" x14ac:dyDescent="0.2">
      <c r="A1" s="20" t="s">
        <v>8364</v>
      </c>
      <c r="B1" t="s">
        <v>8360</v>
      </c>
    </row>
    <row r="2" spans="1:6" x14ac:dyDescent="0.2">
      <c r="A2" s="20" t="s">
        <v>8366</v>
      </c>
      <c r="B2" t="s">
        <v>8360</v>
      </c>
    </row>
    <row r="4" spans="1:6" x14ac:dyDescent="0.2">
      <c r="A4" s="20" t="s">
        <v>8367</v>
      </c>
      <c r="B4" t="s">
        <v>8363</v>
      </c>
    </row>
    <row r="5" spans="1:6" x14ac:dyDescent="0.2">
      <c r="A5" s="20" t="s">
        <v>8368</v>
      </c>
      <c r="B5" t="s">
        <v>8219</v>
      </c>
      <c r="C5" t="s">
        <v>8221</v>
      </c>
      <c r="D5" t="s">
        <v>8220</v>
      </c>
      <c r="E5" t="s">
        <v>8361</v>
      </c>
    </row>
    <row r="6" spans="1:6" x14ac:dyDescent="0.2">
      <c r="A6" s="24" t="s">
        <v>8369</v>
      </c>
      <c r="B6">
        <v>184</v>
      </c>
      <c r="C6">
        <v>148</v>
      </c>
      <c r="D6">
        <v>34</v>
      </c>
      <c r="E6">
        <v>366</v>
      </c>
      <c r="F6" s="25"/>
    </row>
    <row r="7" spans="1:6" x14ac:dyDescent="0.2">
      <c r="A7" s="24" t="s">
        <v>8370</v>
      </c>
      <c r="B7">
        <v>202</v>
      </c>
      <c r="C7">
        <v>106</v>
      </c>
      <c r="D7">
        <v>27</v>
      </c>
      <c r="E7">
        <v>335</v>
      </c>
      <c r="F7" s="25"/>
    </row>
    <row r="8" spans="1:6" x14ac:dyDescent="0.2">
      <c r="A8" s="24" t="s">
        <v>8371</v>
      </c>
      <c r="B8">
        <v>180</v>
      </c>
      <c r="C8">
        <v>108</v>
      </c>
      <c r="D8">
        <v>28</v>
      </c>
      <c r="E8">
        <v>316</v>
      </c>
      <c r="F8" s="25"/>
    </row>
    <row r="9" spans="1:6" x14ac:dyDescent="0.2">
      <c r="A9" s="24" t="s">
        <v>8372</v>
      </c>
      <c r="B9">
        <v>193</v>
      </c>
      <c r="C9">
        <v>103</v>
      </c>
      <c r="D9">
        <v>27</v>
      </c>
      <c r="E9">
        <v>323</v>
      </c>
      <c r="F9" s="25"/>
    </row>
    <row r="10" spans="1:6" x14ac:dyDescent="0.2">
      <c r="A10" s="24" t="s">
        <v>8373</v>
      </c>
      <c r="B10">
        <v>232</v>
      </c>
      <c r="C10">
        <v>125</v>
      </c>
      <c r="D10">
        <v>27</v>
      </c>
      <c r="E10">
        <v>384</v>
      </c>
      <c r="F10" s="25"/>
    </row>
    <row r="11" spans="1:6" x14ac:dyDescent="0.2">
      <c r="A11" s="24" t="s">
        <v>8374</v>
      </c>
      <c r="B11">
        <v>213</v>
      </c>
      <c r="C11">
        <v>148</v>
      </c>
      <c r="D11">
        <v>27</v>
      </c>
      <c r="E11">
        <v>388</v>
      </c>
      <c r="F11" s="25"/>
    </row>
    <row r="12" spans="1:6" x14ac:dyDescent="0.2">
      <c r="A12" s="24" t="s">
        <v>8375</v>
      </c>
      <c r="B12">
        <v>191</v>
      </c>
      <c r="C12">
        <v>148</v>
      </c>
      <c r="D12">
        <v>43</v>
      </c>
      <c r="E12">
        <v>382</v>
      </c>
      <c r="F12" s="25"/>
    </row>
    <row r="13" spans="1:6" x14ac:dyDescent="0.2">
      <c r="A13" s="24" t="s">
        <v>8376</v>
      </c>
      <c r="B13">
        <v>167</v>
      </c>
      <c r="C13">
        <v>135</v>
      </c>
      <c r="D13">
        <v>32</v>
      </c>
      <c r="E13">
        <v>334</v>
      </c>
      <c r="F13" s="25"/>
    </row>
    <row r="14" spans="1:6" x14ac:dyDescent="0.2">
      <c r="A14" s="24" t="s">
        <v>8377</v>
      </c>
      <c r="B14">
        <v>149</v>
      </c>
      <c r="C14">
        <v>126</v>
      </c>
      <c r="D14">
        <v>24</v>
      </c>
      <c r="E14">
        <v>299</v>
      </c>
      <c r="F14" s="25"/>
    </row>
    <row r="15" spans="1:6" x14ac:dyDescent="0.2">
      <c r="A15" s="24" t="s">
        <v>8378</v>
      </c>
      <c r="B15">
        <v>183</v>
      </c>
      <c r="C15">
        <v>151</v>
      </c>
      <c r="D15">
        <v>20</v>
      </c>
      <c r="E15">
        <v>354</v>
      </c>
      <c r="F15" s="25"/>
    </row>
    <row r="16" spans="1:6" x14ac:dyDescent="0.2">
      <c r="A16" s="24" t="s">
        <v>8379</v>
      </c>
      <c r="B16">
        <v>181</v>
      </c>
      <c r="C16">
        <v>113</v>
      </c>
      <c r="D16">
        <v>37</v>
      </c>
      <c r="E16">
        <v>331</v>
      </c>
      <c r="F16" s="25"/>
    </row>
    <row r="17" spans="1:6" x14ac:dyDescent="0.2">
      <c r="A17" s="24" t="s">
        <v>8380</v>
      </c>
      <c r="B17">
        <v>110</v>
      </c>
      <c r="C17">
        <v>119</v>
      </c>
      <c r="D17">
        <v>23</v>
      </c>
      <c r="E17">
        <v>252</v>
      </c>
      <c r="F17" s="25"/>
    </row>
    <row r="18" spans="1:6" x14ac:dyDescent="0.2">
      <c r="A18" s="24" t="s">
        <v>8361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ABAE2-157B-D64F-A238-75291880B140}">
  <dimension ref="A1:H14"/>
  <sheetViews>
    <sheetView topLeftCell="A11" workbookViewId="0">
      <selection activeCell="H26" sqref="H26"/>
    </sheetView>
  </sheetViews>
  <sheetFormatPr baseColWidth="10" defaultRowHeight="15" x14ac:dyDescent="0.2"/>
  <cols>
    <col min="1" max="1" width="16.1640625" customWidth="1"/>
    <col min="2" max="2" width="17.83203125" customWidth="1"/>
    <col min="3" max="3" width="21.1640625" customWidth="1"/>
    <col min="4" max="4" width="18.33203125" customWidth="1"/>
    <col min="5" max="5" width="19.1640625" customWidth="1"/>
    <col min="6" max="6" width="19.33203125" customWidth="1"/>
    <col min="7" max="7" width="22.33203125" customWidth="1"/>
    <col min="8" max="8" width="22.83203125" customWidth="1"/>
  </cols>
  <sheetData>
    <row r="1" spans="1:8" x14ac:dyDescent="0.2">
      <c r="B1" t="s">
        <v>8381</v>
      </c>
      <c r="C1" t="s">
        <v>8382</v>
      </c>
      <c r="D1" t="s">
        <v>4600</v>
      </c>
    </row>
    <row r="2" spans="1:8" x14ac:dyDescent="0.2">
      <c r="A2" t="s">
        <v>8383</v>
      </c>
      <c r="B2" t="s">
        <v>8384</v>
      </c>
      <c r="C2" t="s">
        <v>8385</v>
      </c>
      <c r="D2" t="s">
        <v>8402</v>
      </c>
      <c r="E2" t="s">
        <v>8386</v>
      </c>
      <c r="F2" t="s">
        <v>8387</v>
      </c>
      <c r="G2" t="s">
        <v>8388</v>
      </c>
      <c r="H2" t="s">
        <v>8389</v>
      </c>
    </row>
    <row r="3" spans="1:8" x14ac:dyDescent="0.2">
      <c r="A3" t="s">
        <v>8390</v>
      </c>
      <c r="B3">
        <f>COUNTIFS([1]DATA!$G:$G,[1]Goal!B$1,[1]DATA!$E:$E,[1]Goal!$A3)</f>
        <v>322</v>
      </c>
      <c r="C3">
        <f>COUNTIFS([1]DATA!$G:$G,[1]Goal!C$1,[1]DATA!$E:$E,[1]Goal!$A3)</f>
        <v>113</v>
      </c>
      <c r="D3">
        <f>COUNTIFS([1]DATA!$G:$G,[1]Goal!D$1,[1]DATA!$E:$E,[1]Goal!$A3)</f>
        <v>18</v>
      </c>
      <c r="E3">
        <f>SUM(B3:D3)</f>
        <v>453</v>
      </c>
      <c r="F3" s="26">
        <f>B3/$E3</f>
        <v>0.71081677704194257</v>
      </c>
      <c r="G3" s="26">
        <f t="shared" ref="G3:H14" si="0">C3/$E3</f>
        <v>0.24944812362030905</v>
      </c>
      <c r="H3" s="26">
        <f t="shared" si="0"/>
        <v>3.9735099337748346E-2</v>
      </c>
    </row>
    <row r="4" spans="1:8" x14ac:dyDescent="0.2">
      <c r="A4" t="s">
        <v>8391</v>
      </c>
      <c r="B4">
        <f>COUNTIFS([1]DATA!$G:$G,[1]Goal!B$1,[1]DATA!$E:$E,[1]Goal!$A4)</f>
        <v>932</v>
      </c>
      <c r="C4">
        <f>COUNTIFS([1]DATA!$G:$G,[1]Goal!C$1,[1]DATA!$E:$E,[1]Goal!$A4)</f>
        <v>420</v>
      </c>
      <c r="D4">
        <f>COUNTIFS([1]DATA!$G:$G,[1]Goal!D$1,[1]DATA!$E:$E,[1]Goal!$A4)</f>
        <v>60</v>
      </c>
      <c r="E4">
        <f t="shared" ref="E4:E14" si="1">SUM(B4:D4)</f>
        <v>1412</v>
      </c>
      <c r="F4" s="26">
        <f t="shared" ref="F4:F14" si="2">B4/$E4</f>
        <v>0.66005665722379603</v>
      </c>
      <c r="G4" s="26">
        <f t="shared" si="0"/>
        <v>0.29745042492917845</v>
      </c>
      <c r="H4" s="26">
        <f t="shared" si="0"/>
        <v>4.2492917847025496E-2</v>
      </c>
    </row>
    <row r="5" spans="1:8" x14ac:dyDescent="0.2">
      <c r="A5" t="s">
        <v>8392</v>
      </c>
      <c r="B5">
        <f>COUNTIFS([1]DATA!$G:$G,[1]Goal!B$1,[1]DATA!$E:$E,[1]Goal!$A5)</f>
        <v>381</v>
      </c>
      <c r="C5">
        <f>COUNTIFS([1]DATA!$G:$G,[1]Goal!C$1,[1]DATA!$E:$E,[1]Goal!$A5)</f>
        <v>283</v>
      </c>
      <c r="D5">
        <f>COUNTIFS([1]DATA!$G:$G,[1]Goal!D$1,[1]DATA!$E:$E,[1]Goal!$A5)</f>
        <v>52</v>
      </c>
      <c r="E5">
        <f t="shared" si="1"/>
        <v>716</v>
      </c>
      <c r="F5" s="26">
        <f t="shared" si="2"/>
        <v>0.53212290502793291</v>
      </c>
      <c r="G5" s="26">
        <f t="shared" si="0"/>
        <v>0.39525139664804471</v>
      </c>
      <c r="H5" s="26">
        <f t="shared" si="0"/>
        <v>7.2625698324022353E-2</v>
      </c>
    </row>
    <row r="6" spans="1:8" x14ac:dyDescent="0.2">
      <c r="A6" t="s">
        <v>8393</v>
      </c>
      <c r="B6">
        <f>COUNTIFS([1]DATA!$G:$G,[1]Goal!B$1,[1]DATA!$E:$E,[1]Goal!$A6)</f>
        <v>168</v>
      </c>
      <c r="C6">
        <f>COUNTIFS([1]DATA!$G:$G,[1]Goal!C$1,[1]DATA!$E:$E,[1]Goal!$A6)</f>
        <v>144</v>
      </c>
      <c r="D6">
        <f>COUNTIFS([1]DATA!$G:$G,[1]Goal!D$1,[1]DATA!$E:$E,[1]Goal!$A6)</f>
        <v>40</v>
      </c>
      <c r="E6">
        <f t="shared" si="1"/>
        <v>352</v>
      </c>
      <c r="F6" s="26">
        <f t="shared" si="2"/>
        <v>0.47727272727272729</v>
      </c>
      <c r="G6" s="26">
        <f t="shared" si="0"/>
        <v>0.40909090909090912</v>
      </c>
      <c r="H6" s="26">
        <f t="shared" si="0"/>
        <v>0.11363636363636363</v>
      </c>
    </row>
    <row r="7" spans="1:8" x14ac:dyDescent="0.2">
      <c r="A7" t="s">
        <v>8394</v>
      </c>
      <c r="B7">
        <f>COUNTIFS([1]DATA!$G:$G,[1]Goal!B$1,[1]DATA!$E:$E,[1]Goal!$A7)</f>
        <v>94</v>
      </c>
      <c r="C7">
        <f>COUNTIFS([1]DATA!$G:$G,[1]Goal!C$1,[1]DATA!$E:$E,[1]Goal!$A7)</f>
        <v>90</v>
      </c>
      <c r="D7">
        <f>COUNTIFS([1]DATA!$G:$G,[1]Goal!D$1,[1]DATA!$E:$E,[1]Goal!$A7)</f>
        <v>17</v>
      </c>
      <c r="E7">
        <f t="shared" si="1"/>
        <v>201</v>
      </c>
      <c r="F7" s="26">
        <f t="shared" si="2"/>
        <v>0.46766169154228854</v>
      </c>
      <c r="G7" s="26">
        <f t="shared" si="0"/>
        <v>0.44776119402985076</v>
      </c>
      <c r="H7" s="26">
        <f t="shared" si="0"/>
        <v>8.45771144278607E-2</v>
      </c>
    </row>
    <row r="8" spans="1:8" x14ac:dyDescent="0.2">
      <c r="A8" t="s">
        <v>8395</v>
      </c>
      <c r="B8">
        <f>COUNTIFS([1]DATA!$G:$G,[1]Goal!B$1,[1]DATA!$E:$E,[1]Goal!$A8)</f>
        <v>62</v>
      </c>
      <c r="C8">
        <f>COUNTIFS([1]DATA!$G:$G,[1]Goal!C$1,[1]DATA!$E:$E,[1]Goal!$A8)</f>
        <v>72</v>
      </c>
      <c r="D8">
        <f>COUNTIFS([1]DATA!$G:$G,[1]Goal!D$1,[1]DATA!$E:$E,[1]Goal!$A8)</f>
        <v>14</v>
      </c>
      <c r="E8">
        <f t="shared" si="1"/>
        <v>148</v>
      </c>
      <c r="F8" s="26">
        <f t="shared" si="2"/>
        <v>0.41891891891891891</v>
      </c>
      <c r="G8" s="26">
        <f t="shared" si="0"/>
        <v>0.48648648648648651</v>
      </c>
      <c r="H8" s="26">
        <f t="shared" si="0"/>
        <v>9.45945945945946E-2</v>
      </c>
    </row>
    <row r="9" spans="1:8" x14ac:dyDescent="0.2">
      <c r="A9" t="s">
        <v>8396</v>
      </c>
      <c r="B9">
        <f>COUNTIFS([1]DATA!$G:$G,[1]Goal!B$1,[1]DATA!$E:$E,[1]Goal!$A9)</f>
        <v>55</v>
      </c>
      <c r="C9">
        <f>COUNTIFS([1]DATA!$G:$G,[1]Goal!C$1,[1]DATA!$E:$E,[1]Goal!$A9)</f>
        <v>64</v>
      </c>
      <c r="D9">
        <f>COUNTIFS([1]DATA!$G:$G,[1]Goal!D$1,[1]DATA!$E:$E,[1]Goal!$A9)</f>
        <v>18</v>
      </c>
      <c r="E9">
        <f t="shared" si="1"/>
        <v>137</v>
      </c>
      <c r="F9" s="26">
        <f t="shared" si="2"/>
        <v>0.40145985401459855</v>
      </c>
      <c r="G9" s="26">
        <f t="shared" si="0"/>
        <v>0.46715328467153283</v>
      </c>
      <c r="H9" s="26">
        <f t="shared" si="0"/>
        <v>0.13138686131386862</v>
      </c>
    </row>
    <row r="10" spans="1:8" x14ac:dyDescent="0.2">
      <c r="A10" t="s">
        <v>8397</v>
      </c>
      <c r="B10">
        <f>COUNTIFS([1]DATA!$G:$G,[1]Goal!B$1,[1]DATA!$E:$E,[1]Goal!$A10)</f>
        <v>32</v>
      </c>
      <c r="C10">
        <f>COUNTIFS([1]DATA!$G:$G,[1]Goal!C$1,[1]DATA!$E:$E,[1]Goal!$A10)</f>
        <v>37</v>
      </c>
      <c r="D10">
        <f>COUNTIFS([1]DATA!$G:$G,[1]Goal!D$1,[1]DATA!$E:$E,[1]Goal!$A10)</f>
        <v>13</v>
      </c>
      <c r="E10">
        <f t="shared" si="1"/>
        <v>82</v>
      </c>
      <c r="F10" s="26">
        <f t="shared" si="2"/>
        <v>0.3902439024390244</v>
      </c>
      <c r="G10" s="26">
        <f t="shared" si="0"/>
        <v>0.45121951219512196</v>
      </c>
      <c r="H10" s="26">
        <f t="shared" si="0"/>
        <v>0.15853658536585366</v>
      </c>
    </row>
    <row r="11" spans="1:8" x14ac:dyDescent="0.2">
      <c r="A11" t="s">
        <v>8398</v>
      </c>
      <c r="B11">
        <f>COUNTIFS([1]DATA!$G:$G,[1]Goal!B$1,[1]DATA!$E:$E,[1]Goal!$A11)</f>
        <v>26</v>
      </c>
      <c r="C11">
        <f>COUNTIFS([1]DATA!$G:$G,[1]Goal!C$1,[1]DATA!$E:$E,[1]Goal!$A11)</f>
        <v>22</v>
      </c>
      <c r="D11">
        <f>COUNTIFS([1]DATA!$G:$G,[1]Goal!D$1,[1]DATA!$E:$E,[1]Goal!$A11)</f>
        <v>7</v>
      </c>
      <c r="E11">
        <f t="shared" si="1"/>
        <v>55</v>
      </c>
      <c r="F11" s="26">
        <f t="shared" si="2"/>
        <v>0.47272727272727272</v>
      </c>
      <c r="G11" s="26">
        <f t="shared" si="0"/>
        <v>0.4</v>
      </c>
      <c r="H11" s="26">
        <f t="shared" si="0"/>
        <v>0.12727272727272726</v>
      </c>
    </row>
    <row r="12" spans="1:8" x14ac:dyDescent="0.2">
      <c r="A12" t="s">
        <v>8399</v>
      </c>
      <c r="B12">
        <f>COUNTIFS([1]DATA!$G:$G,[1]Goal!B$1,[1]DATA!$E:$E,[1]Goal!$A12)</f>
        <v>21</v>
      </c>
      <c r="C12">
        <f>COUNTIFS([1]DATA!$G:$G,[1]Goal!C$1,[1]DATA!$E:$E,[1]Goal!$A12)</f>
        <v>16</v>
      </c>
      <c r="D12">
        <f>COUNTIFS([1]DATA!$G:$G,[1]Goal!D$1,[1]DATA!$E:$E,[1]Goal!$A12)</f>
        <v>6</v>
      </c>
      <c r="E12">
        <f t="shared" si="1"/>
        <v>43</v>
      </c>
      <c r="F12" s="26">
        <f t="shared" si="2"/>
        <v>0.48837209302325579</v>
      </c>
      <c r="G12" s="26">
        <f t="shared" si="0"/>
        <v>0.37209302325581395</v>
      </c>
      <c r="H12" s="26">
        <f t="shared" si="0"/>
        <v>0.13953488372093023</v>
      </c>
    </row>
    <row r="13" spans="1:8" x14ac:dyDescent="0.2">
      <c r="A13" t="s">
        <v>8400</v>
      </c>
      <c r="B13">
        <f>COUNTIFS([1]DATA!$G:$G,[1]Goal!B$1,[1]DATA!$E:$E,[1]Goal!$A13)</f>
        <v>6</v>
      </c>
      <c r="C13">
        <f>COUNTIFS([1]DATA!$G:$G,[1]Goal!C$1,[1]DATA!$E:$E,[1]Goal!$A13)</f>
        <v>11</v>
      </c>
      <c r="D13">
        <f>COUNTIFS([1]DATA!$G:$G,[1]Goal!D$1,[1]DATA!$E:$E,[1]Goal!$A13)</f>
        <v>4</v>
      </c>
      <c r="E13">
        <f t="shared" si="1"/>
        <v>21</v>
      </c>
      <c r="F13" s="26">
        <f t="shared" si="2"/>
        <v>0.2857142857142857</v>
      </c>
      <c r="G13" s="26">
        <f t="shared" si="0"/>
        <v>0.52380952380952384</v>
      </c>
      <c r="H13" s="26">
        <f t="shared" si="0"/>
        <v>0.19047619047619047</v>
      </c>
    </row>
    <row r="14" spans="1:8" x14ac:dyDescent="0.2">
      <c r="A14" t="s">
        <v>8401</v>
      </c>
      <c r="B14">
        <f>COUNTIFS([1]DATA!$G:$G,[1]Goal!B$1,[1]DATA!$E:$E,[1]Goal!$A14)</f>
        <v>86</v>
      </c>
      <c r="C14">
        <f>COUNTIFS([1]DATA!$G:$G,[1]Goal!C$1,[1]DATA!$E:$E,[1]Goal!$A14)</f>
        <v>258</v>
      </c>
      <c r="D14">
        <f>COUNTIFS([1]DATA!$G:$G,[1]Goal!D$1,[1]DATA!$E:$E,[1]Goal!$A14)</f>
        <v>100</v>
      </c>
      <c r="E14">
        <f t="shared" si="1"/>
        <v>444</v>
      </c>
      <c r="F14" s="26">
        <f t="shared" si="2"/>
        <v>0.19369369369369369</v>
      </c>
      <c r="G14" s="26">
        <f t="shared" si="0"/>
        <v>0.58108108108108103</v>
      </c>
      <c r="H14" s="26">
        <f t="shared" si="0"/>
        <v>0.22522522522522523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1B5A3-C1FE-A74C-A019-3BEBCE38B528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shetee</vt:lpstr>
      <vt:lpstr>Sheet6</vt:lpstr>
      <vt:lpstr>Data</vt:lpstr>
      <vt:lpstr>Chart per Category</vt:lpstr>
      <vt:lpstr>Chart per Sub-Category</vt:lpstr>
      <vt:lpstr>Chart - launched date</vt:lpstr>
      <vt:lpstr>Bonus</vt:lpstr>
      <vt:lpstr>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2019-01-20T04:59:18Z</dcterms:modified>
</cp:coreProperties>
</file>