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ütten Nete e-SM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TL&quot;"/>
    <numFmt numFmtId="165" formatCode="0.0%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2E8F0"/>
      <sz val="10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0F172A"/>
      <sz val="11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34155"/>
        <bgColor rgb="00334155"/>
      </patternFill>
    </fill>
    <fill>
      <patternFill patternType="solid">
        <fgColor rgb="00EFF6FF"/>
        <bgColor rgb="00EFF6FF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5" fillId="4" borderId="1" pivotButton="0" quotePrefix="0" xfId="0"/>
    <xf numFmtId="164" fontId="5" fillId="4" borderId="1" pivotButton="0" quotePrefix="0" xfId="0"/>
    <xf numFmtId="0" fontId="4" fillId="4" borderId="1" pivotButton="0" quotePrefix="0" xfId="0"/>
    <xf numFmtId="0" fontId="3" fillId="3" borderId="0" applyAlignment="1" pivotButton="0" quotePrefix="0" xfId="0">
      <alignment horizontal="center" vertical="center"/>
    </xf>
    <xf numFmtId="0" fontId="5" fillId="5" borderId="1" pivotButton="0" quotePrefix="0" xfId="0"/>
    <xf numFmtId="164" fontId="5" fillId="5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2" customWidth="1" min="1" max="1"/>
    <col width="16" customWidth="1" min="2" max="2"/>
    <col width="49" customWidth="1" min="3" max="3"/>
    <col width="13" customWidth="1" min="4" max="4"/>
  </cols>
  <sheetData>
    <row r="1" ht="35" customHeight="1">
      <c r="A1" s="1" t="inlineStr">
        <is>
          <t>SERBEST MESLEK MAKBUZU (e-SMM) HESAPLAMA TABLOSU</t>
        </is>
      </c>
    </row>
    <row r="2" ht="20" customHeight="1">
      <c r="A2" s="2" t="inlineStr">
        <is>
          <t>509 Sıra No.lu VUK Genel Tebliği &amp; GİB e-SMM Standartlarına Uygundur</t>
        </is>
      </c>
    </row>
    <row r="3"/>
    <row r="4" ht="28" customHeight="1">
      <c r="A4" s="3" t="inlineStr">
        <is>
          <t>Parametre / Hesap Kalemi</t>
        </is>
      </c>
      <c r="B4" s="3" t="inlineStr">
        <is>
          <t>Oran / Değer</t>
        </is>
      </c>
      <c r="C4" s="3" t="inlineStr">
        <is>
          <t>Açıklama / Formül</t>
        </is>
      </c>
    </row>
    <row r="5">
      <c r="A5" s="4" t="inlineStr">
        <is>
          <t>Brüt Ücret (Hizmet Bedeli)</t>
        </is>
      </c>
      <c r="B5" s="5" t="n">
        <v>25000</v>
      </c>
      <c r="C5" s="4" t="inlineStr">
        <is>
          <t>Müşteri ile anlaşılan brüt tutar</t>
        </is>
      </c>
    </row>
    <row r="6">
      <c r="A6" s="4" t="inlineStr">
        <is>
          <t>Stopaj Oranı (Gelir Vergisi Tevkifatı)</t>
        </is>
      </c>
      <c r="B6" s="6" t="n">
        <v>0.2</v>
      </c>
      <c r="C6" s="4" t="inlineStr">
        <is>
          <t>GVK Madde 94 uyarınca %20</t>
        </is>
      </c>
    </row>
    <row r="7">
      <c r="A7" s="4" t="inlineStr">
        <is>
          <t>Stopaj Tutarı (Müşterinin Muhtasarla Ödeyeceği)</t>
        </is>
      </c>
      <c r="B7" s="5">
        <f>B5*B6</f>
        <v/>
      </c>
      <c r="C7" s="4" t="inlineStr">
        <is>
          <t>Brüt Ücret * %20</t>
        </is>
      </c>
    </row>
    <row r="8">
      <c r="A8" s="4" t="inlineStr">
        <is>
          <t>Net Ücret (Stopaj Sonrası Kalan)</t>
        </is>
      </c>
      <c r="B8" s="5">
        <f>B5-B7</f>
        <v/>
      </c>
      <c r="C8" s="4" t="inlineStr">
        <is>
          <t>Brüt Ücret - Stopaj</t>
        </is>
      </c>
    </row>
    <row r="9">
      <c r="A9" s="4" t="inlineStr">
        <is>
          <t>KDV Oranı</t>
        </is>
      </c>
      <c r="B9" s="6" t="n">
        <v>0.2</v>
      </c>
      <c r="C9" s="4" t="inlineStr">
        <is>
          <t>Genel KDV Oranı %20</t>
        </is>
      </c>
    </row>
    <row r="10">
      <c r="A10" s="4" t="inlineStr">
        <is>
          <t>Hesaplanan KDV Tutarı</t>
        </is>
      </c>
      <c r="B10" s="5">
        <f>B5*B9</f>
        <v/>
      </c>
      <c r="C10" s="4" t="inlineStr">
        <is>
          <t>Brüt Ücret * KDV Oranı</t>
        </is>
      </c>
    </row>
    <row r="11">
      <c r="A11" s="7" t="inlineStr">
        <is>
          <t>TAHSİL EDİLECEK NET TUTAR (NET + KDV)</t>
        </is>
      </c>
      <c r="B11" s="8">
        <f>B8+B10</f>
        <v/>
      </c>
      <c r="C11" s="9" t="inlineStr">
        <is>
          <t>Müşteriden fiilen tahsil edilen nakit</t>
        </is>
      </c>
    </row>
    <row r="12"/>
    <row r="13">
      <c r="A13" s="10" t="inlineStr">
        <is>
          <t>NET ELE GEÇENDEN BRÜTE HESAPLAMA SİMÜLASYONU</t>
        </is>
      </c>
    </row>
    <row r="14">
      <c r="A14" s="4" t="inlineStr">
        <is>
          <t>İstenen Net Ele Geçecek Tutar</t>
        </is>
      </c>
      <c r="B14" s="5" t="n">
        <v>20000</v>
      </c>
      <c r="C14" s="4" t="inlineStr">
        <is>
          <t>Avukat/Müşavirin eline net geçmesini istediği</t>
        </is>
      </c>
    </row>
    <row r="15">
      <c r="A15" s="4" t="inlineStr">
        <is>
          <t>Stopaj Oranı</t>
        </is>
      </c>
      <c r="B15" s="6" t="n">
        <v>0.2</v>
      </c>
      <c r="C15" s="4" t="inlineStr">
        <is>
          <t>%20 Gelir Vergisi Tevkifatı</t>
        </is>
      </c>
    </row>
    <row r="16">
      <c r="A16" s="4" t="inlineStr">
        <is>
          <t>KDV Oranı</t>
        </is>
      </c>
      <c r="B16" s="6" t="n">
        <v>0.2</v>
      </c>
      <c r="C16" s="4" t="inlineStr">
        <is>
          <t>%20 KDV</t>
        </is>
      </c>
    </row>
    <row r="17">
      <c r="A17" s="4" t="inlineStr">
        <is>
          <t>Gereken Brüt Tutar</t>
        </is>
      </c>
      <c r="B17" s="5">
        <f>B14/(1-B15)</f>
        <v/>
      </c>
      <c r="C17" s="4" t="inlineStr">
        <is>
          <t>Net Tutar / (1 - Stopaj)</t>
        </is>
      </c>
    </row>
    <row r="18">
      <c r="A18" s="4" t="inlineStr">
        <is>
          <t>Hesaplanan Stopaj Tutarı</t>
        </is>
      </c>
      <c r="B18" s="5">
        <f>B17*B15</f>
        <v/>
      </c>
      <c r="C18" s="4" t="inlineStr">
        <is>
          <t>Brüt * %20</t>
        </is>
      </c>
    </row>
    <row r="19">
      <c r="A19" s="4" t="inlineStr">
        <is>
          <t>Hesaplanan KDV Tutarı</t>
        </is>
      </c>
      <c r="B19" s="5">
        <f>B17*B16</f>
        <v/>
      </c>
      <c r="C19" s="4" t="inlineStr">
        <is>
          <t>Brüt * %20</t>
        </is>
      </c>
    </row>
    <row r="20">
      <c r="A20" s="11" t="inlineStr">
        <is>
          <t>MÜŞTERİDEN İSTENECEK TOPLAM TAHSİLAT</t>
        </is>
      </c>
      <c r="B20" s="12">
        <f>B14+B19</f>
        <v/>
      </c>
      <c r="C20" s="13" t="inlineStr">
        <is>
          <t>Net + KDV Tutarı</t>
        </is>
      </c>
    </row>
  </sheetData>
  <mergeCells count="3">
    <mergeCell ref="A2:E2"/>
    <mergeCell ref="A1:E1"/>
    <mergeCell ref="A13:C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2026-09-20T08:38:13Z</dcterms:created>
  <dcterms:modified xsi:type="dcterms:W3CDTF">2026-09-20T08:38:13Z</dcterms:modified>
</cp:coreProperties>
</file>