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narwh/Documents/GitHub/einarwh/advent-of-code/2023/06/"/>
    </mc:Choice>
  </mc:AlternateContent>
  <xr:revisionPtr revIDLastSave="0" documentId="13_ncr:1_{F55E016A-D591-4247-8CCB-C2D66231DFD4}" xr6:coauthVersionLast="47" xr6:coauthVersionMax="47" xr10:uidLastSave="{00000000-0000-0000-0000-000000000000}"/>
  <bookViews>
    <workbookView xWindow="8340" yWindow="3460" windowWidth="28040" windowHeight="17440" xr2:uid="{2A1ED07A-57DA-4449-B61E-BBEA4D5F086E}"/>
  </bookViews>
  <sheets>
    <sheet name="Sheet1" sheetId="1" r:id="rId1"/>
  </sheets>
  <definedNames>
    <definedName name="sample" localSheetId="0">Sheet1!$A$1:$D$2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7" i="1"/>
  <c r="D7" i="1"/>
  <c r="C7" i="1"/>
  <c r="B7" i="1"/>
  <c r="E6" i="1"/>
  <c r="E5" i="1"/>
  <c r="E4" i="1"/>
  <c r="E3" i="1"/>
  <c r="D6" i="1"/>
  <c r="D5" i="1"/>
  <c r="C6" i="1"/>
  <c r="C5" i="1"/>
  <c r="B6" i="1"/>
  <c r="B5" i="1"/>
  <c r="D4" i="1"/>
  <c r="D3" i="1"/>
  <c r="C4" i="1"/>
  <c r="B4" i="1"/>
  <c r="C3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870A96-40EF-004F-8B98-C215B2EBC31A}" name="sample" type="6" refreshedVersion="8" background="1" saveData="1">
    <textPr codePage="10000" sourceFile="/Users/einarwh/Documents/GitHub/einarwh/advent-of-code/2023/06/sample.csv" decimal="," thousands=" 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<sst xmlns="http://schemas.openxmlformats.org/spreadsheetml/2006/main" count="2" uniqueCount="2">
  <si>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Time:</t>
  </si>
  <si>
    <t>Distance: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</si>
</sst>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" connectionId="1" xr16:uid="{F5326974-C940-FC49-8B79-2D0E22233EF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93C8-7997-2141-925F-786A0AD03972}">
  <dimension ref="A1:E8"/>
  <sheetViews>
    <sheetView tabSelected="1" workbookViewId="0">
      <selection activeCell="G19" sqref="G19"/>
    </sheetView>
  </sheetViews>
  <sheetFormatPr baseColWidth="10" defaultRowHeight="16" x14ac:dyDescent="0.2"/>
  <cols>
    <col min="1" max="1" width="15.6640625" customWidth="1"/>
    <col min="2" max="2" width="10.5" customWidth="1"/>
    <col min="3" max="3" width="3.83203125" customWidth="1"/>
    <col min="4" max="4" width="4.83203125" customWidth="1"/>
    <col min="5" max="5" width="19.33203125" customWidth="1"/>
  </cols>
  <sheetData>
    <row r="1" spans="1:5" x14ac:dyDescent="0.2">
      <c r="A1" t="s">
        <v>0</v>
      </c>
      <c r="B1">
        <v>7</v>
      </c>
      <c r="C1">
        <v>15</v>
      </c>
      <c r="D1">
        <v>30</v>
      </c>
      <c r="E1">
        <v>71530</v>
      </c>
    </row>
    <row r="2" spans="1:5" x14ac:dyDescent="0.2">
      <c r="A2" t="s">
        <v>1</v>
      </c>
      <c r="B2">
        <v>9</v>
      </c>
      <c r="C2">
        <v>40</v>
      </c>
      <c r="D2">
        <v>200</v>
      </c>
      <c r="E2">
        <v>940200</v>
      </c>
    </row>
    <row r="3" spans="1:5" x14ac:dyDescent="0.2">
      <c r="B3">
        <f>($B1-SQRT($B1*$B1-4*$B2))/2</f>
        <v>1.6972243622680054</v>
      </c>
      <c r="C3">
        <f>($C1-SQRT($C1*$C1-4*$C2))/2</f>
        <v>3.4688711258507254</v>
      </c>
      <c r="D3">
        <f>($D1-SQRT($D1*$D1-4*$D2))/2</f>
        <v>10</v>
      </c>
      <c r="E3">
        <f>($E1-SQRT($E1*$E1-4*$E2))/2</f>
        <v>13.146551542253292</v>
      </c>
    </row>
    <row r="4" spans="1:5" x14ac:dyDescent="0.2">
      <c r="B4">
        <f>($B1+SQRT($B1*$B1-4*$B2))/2</f>
        <v>5.3027756377319948</v>
      </c>
      <c r="C4">
        <f>($C1+SQRT($C1*$C1-4*$C2))/2</f>
        <v>11.531128874149275</v>
      </c>
      <c r="D4">
        <f>($D1+SQRT($D1*$D1-4*$D2))/2</f>
        <v>20</v>
      </c>
      <c r="E4">
        <f>($E1+SQRT($E1*$E1-4*$E2))/2</f>
        <v>71516.853448457754</v>
      </c>
    </row>
    <row r="5" spans="1:5" x14ac:dyDescent="0.2">
      <c r="B5">
        <f>_xlfn.CEILING.MATH($B3)</f>
        <v>2</v>
      </c>
      <c r="C5">
        <f>_xlfn.CEILING.MATH($C3)</f>
        <v>4</v>
      </c>
      <c r="D5">
        <f>_xlfn.CEILING.MATH($D3)</f>
        <v>10</v>
      </c>
      <c r="E5">
        <f>_xlfn.CEILING.MATH($E3)</f>
        <v>14</v>
      </c>
    </row>
    <row r="6" spans="1:5" x14ac:dyDescent="0.2">
      <c r="B6">
        <f>_xlfn.FLOOR.MATH($B4)</f>
        <v>5</v>
      </c>
      <c r="C6">
        <f>_xlfn.FLOOR.MATH($C4)</f>
        <v>11</v>
      </c>
      <c r="D6">
        <f>_xlfn.FLOOR.MATH($D4)</f>
        <v>20</v>
      </c>
      <c r="E6">
        <f>_xlfn.FLOOR.MATH($E4)</f>
        <v>71516</v>
      </c>
    </row>
    <row r="7" spans="1:5" x14ac:dyDescent="0.2">
      <c r="B7">
        <f>$B6-$B5+1+IF($B3=$B5,-1,0)+IF($B4=$B6,-1,0)</f>
        <v>4</v>
      </c>
      <c r="C7">
        <f>$C6-$C5+1+IF($C3=$C5,-1,0)+IF($C4=$C6,-1,0)</f>
        <v>8</v>
      </c>
      <c r="D7">
        <f>$D6-$D5+1+IF($D3=$D5,-1,0)+IF($D4=$D6,-1,0)</f>
        <v>9</v>
      </c>
      <c r="E7" s="1">
        <f>$E6-$E5+1+IF($E3=$E5,-1,0)+IF($E4=$E6,-1,0)</f>
        <v>71503</v>
      </c>
    </row>
    <row r="8" spans="1:5" x14ac:dyDescent="0.2">
      <c r="D8" s="1">
        <f>$B7*$C7*$D7</f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Høst, Einar Waaler</dc:creator>
  <cp:lastModifiedBy>Høst, Einar Waaler</cp:lastModifiedBy>
  <dcterms:created xsi:type="dcterms:W3CDTF">2023-12-06T09:15:51Z</dcterms:created>
  <dcterms:modified xsi:type="dcterms:W3CDTF">2023-12-06T09:54:55Z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96317e-03ca-4ddd-bc6f-adf29e7f1a41_Enabled">
    <vt:lpwstr>true</vt:lpwstr>
  </property>
  <property fmtid="{D5CDD505-2E9C-101B-9397-08002B2CF9AE}" pid="3" name="MSIP_Label_9396317e-03ca-4ddd-bc6f-adf29e7f1a41_SetDate">
    <vt:lpwstr>2023-12-06T09:39:00Z</vt:lpwstr>
  </property>
  <property fmtid="{D5CDD505-2E9C-101B-9397-08002B2CF9AE}" pid="4" name="MSIP_Label_9396317e-03ca-4ddd-bc6f-adf29e7f1a41_Method">
    <vt:lpwstr>Standard</vt:lpwstr>
  </property>
  <property fmtid="{D5CDD505-2E9C-101B-9397-08002B2CF9AE}" pid="5" name="MSIP_Label_9396317e-03ca-4ddd-bc6f-adf29e7f1a41_Name">
    <vt:lpwstr>9396317e-03ca-4ddd-bc6f-adf29e7f1a41</vt:lpwstr>
  </property>
  <property fmtid="{D5CDD505-2E9C-101B-9397-08002B2CF9AE}" pid="6" name="MSIP_Label_9396317e-03ca-4ddd-bc6f-adf29e7f1a41_SiteId">
    <vt:lpwstr>62366534-1ec3-4962-8869-9b5535279d0b</vt:lpwstr>
  </property>
  <property fmtid="{D5CDD505-2E9C-101B-9397-08002B2CF9AE}" pid="7" name="MSIP_Label_9396317e-03ca-4ddd-bc6f-adf29e7f1a41_ActionId">
    <vt:lpwstr>b4e1c0a6-ffc6-43f5-b7cf-df5214090668</vt:lpwstr>
  </property>
  <property fmtid="{D5CDD505-2E9C-101B-9397-08002B2CF9AE}" pid="8" name="MSIP_Label_9396317e-03ca-4ddd-bc6f-adf29e7f1a41_ContentBits">
    <vt:lpwstr>0</vt:lpwstr>
  </property>
</Properties>
</file>