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관리자\PycharmProjects\product-price-scraper\"/>
    </mc:Choice>
  </mc:AlternateContent>
  <xr:revisionPtr revIDLastSave="0" documentId="8_{48B859C2-1124-43FE-8C39-A4F8B011EA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2" i="1"/>
</calcChain>
</file>

<file path=xl/sharedStrings.xml><?xml version="1.0" encoding="utf-8"?>
<sst xmlns="http://schemas.openxmlformats.org/spreadsheetml/2006/main" count="51" uniqueCount="45">
  <si>
    <t>상품명</t>
  </si>
  <si>
    <t>다나와_가격</t>
  </si>
  <si>
    <t>다나와_출처</t>
  </si>
  <si>
    <t>에누리_가격</t>
  </si>
  <si>
    <t>에누리_출처</t>
  </si>
  <si>
    <t>네이버쇼핑_가격</t>
  </si>
  <si>
    <t>네이버쇼핑_출처</t>
  </si>
  <si>
    <t>쿠팡_가격</t>
  </si>
  <si>
    <t>쿠팡_출처</t>
  </si>
  <si>
    <t>최고가격</t>
  </si>
  <si>
    <t>최저가격</t>
  </si>
  <si>
    <t>평균가격</t>
  </si>
  <si>
    <t>표준편차</t>
  </si>
  <si>
    <t>( 이단형 전동 테이블리프트 JHE-350D )</t>
  </si>
  <si>
    <t>1,819,000</t>
  </si>
  <si>
    <t>https://prod.danawa.com/info/?pcode=3777178&amp;keyword=%28+%EC%9D%B4%EB%8B%A8%ED%98%95+%EC%A0%84%EB%8F%99+%ED%85%8C%EC%9D%B4%EB%B8%94%EB%A6%AC%ED%94%84%ED%8A%B8+JHE-350D+%29</t>
  </si>
  <si>
    <t>https://www.enuri.com/detail.jsp?modelno=102238205</t>
  </si>
  <si>
    <t>1,819,900원</t>
  </si>
  <si>
    <t>https://cr.shopping.naver.com/adcr?x=sPU4lLdjWgj%2FUAj8fAOhHP%2F%2F%2Fw%3D%3DsrtlPA9h%2BW35L7mzO0kaaQDnanxHGM7tzMDzMkCJkAZ04KSaUjoz9PfpGr8Vk0IHBHsZLf6ePJIFW4yv3zqd3oT9fcTRWCvUQ601NowzWn%2B9jv5HhrIuAtK58ZhcTaGm0CN7T50lPKyyrxYBYACW0Lqy7NUSpiuGlBhPtswZ%2FSK1IS9IucoP6t4VUb7SrHUj4Bju2H9vlf%2B7%2FVgVUBSeHForiPkxPAXjk2LX8wmqtKDRqwnZBgWGjpcqLbgqpryc1NNz0sIS%2Bx6LVgoZhpm6R38KdFTvDtbeAkoA5EDKGp%2FilGseYaF8MVRuI4yH3FbK3JV03cukp%2F9sq6JmLvPVclEva1nFdmgbHEq9pSak74y9mcs%2BK7ZOf519Eu%2FwgQ0Irx72P1MzfeDsyK%2BcBtz34gGF%2FKidfgCePZpKCrKskVNFKGwbXtE2QpiZy1b%2FoE9QHENz2ABCT36o%2Bir6R6jjhDYPGEgYBz9CoQU1BtF1tzfAjLzG%2F8r%2Fy4JO20kcuKRdoNmQ23uWHdwtME8n%2BewnW1RTDNvsUACd3H81bQFkwAc%2Bgwed7WuaeY4nhaCEPFPt6U5wVtUCa2B%2Bxpwwaam80c3PITuWZpok07LA3yrVIH%2BCQCU4rA9qEITJh30T6VqaOmpPZP2t2QQhchX3wNB4bSKWNjNyJdIjeVvxWOcSf1RZLmVs2B4NSim0jUan54n8MHRyPBWbUFRhWScTsgQynPg%3D%3D&amp;nvMid=82187625185&amp;catId=50003541</t>
  </si>
  <si>
    <t>2,338,000</t>
  </si>
  <si>
    <t>https://www.coupang.comhttps://www.coupang.com/vp/products/7960687614?itemId=22008691526&amp;vendorItemId=89056142572&amp;q=(+%EC%9D%B4%EB%8B%A8%ED%98%95+%EC%A0%84%EB%8F%99+%ED%85%8C%EC%9D%B4%EB%B8%94%EB%A6%AC%ED%94%84%ED%8A%B8+JHE-350D+)&amp;itemsCount=36&amp;searchId=9c8f7de547674&amp;rank=0&amp;searchRank=0</t>
  </si>
  <si>
    <t>( 케이블 커터 63047 )</t>
  </si>
  <si>
    <t>269,800</t>
  </si>
  <si>
    <t>https://prod.danawa.com/info/?pcode=2760716&amp;keyword=%28+%EC%BC%80%EC%9D%B4%EB%B8%94+%EC%BB%A4%ED%84%B0+63047+%29&amp;cate=14243296</t>
  </si>
  <si>
    <t>https://www.enuri.com/detail.jsp?modelno=127845677</t>
  </si>
  <si>
    <t>822,740원</t>
  </si>
  <si>
    <t>정보 없음</t>
  </si>
  <si>
    <t>192,780</t>
  </si>
  <si>
    <t>https://www.coupang.comhttps://www.coupang.com/vp/products/5546236492?itemId=8750102531&amp;vendorItemId=76037071526&amp;q=(+%EC%BC%80%EC%9D%B4%EB%B8%94+%EC%BB%A4%ED%84%B0+63047+)&amp;itemsCount=35&amp;searchId=fb43cf416480509&amp;rank=0&amp;searchRank=0</t>
  </si>
  <si>
    <t>( SMD 수리장비 990D )</t>
  </si>
  <si>
    <t>624,090</t>
  </si>
  <si>
    <t>https://prod.danawa.com/bridge/go_link_goods.php?cate_c1=57906&amp;cate_c2=59491&amp;cate_c3=221782&amp;cate_c4=0&amp;cmpny_c=TH201&amp;link_prod_c=7908224906&amp;prod_id=2151217&amp;linkYN=Y&amp;fee_type=T&amp;safe_trade=%EC%9E%90%EC%B2%B4%EB%B3%B4%ED%98%B8&amp;keyword=%28+SMD+%EC%88%98%EB%A6%AC%EC%9E%A5%EB%B9%84+990D+%29&amp;r=17398050244001&amp;cate=14243282</t>
  </si>
  <si>
    <t>654,500원</t>
  </si>
  <si>
    <t>654,500</t>
  </si>
  <si>
    <t>https://www.coupang.comhttps://www.coupang.com/vp/products/1683493433?itemId=2867627453&amp;vendorItemId=79755157904&amp;q=(+SMD+%EC%88%98%EB%A6%AC%EC%9E%A5%EB%B9%84+990D+)&amp;itemsCount=36&amp;searchId=a58d85676485555&amp;rank=0&amp;searchRank=0</t>
  </si>
  <si>
    <t>( 고압 세척기 DEPW001M )</t>
  </si>
  <si>
    <t>311,390</t>
  </si>
  <si>
    <t>https://prod.danawa.com/info/?pcode=17256566&amp;keyword=%28+%EA%B3%A0%EC%95%95+%EC%84%B8%EC%B2%99%EA%B8%B0+DEPW001M+%29&amp;cate=14243236</t>
  </si>
  <si>
    <t>387,700</t>
  </si>
  <si>
    <t>https://www.enuri.com/detail.jsp?modelno=101559290</t>
  </si>
  <si>
    <t>319,900원</t>
  </si>
  <si>
    <t>447,000</t>
  </si>
  <si>
    <t>https://www.coupang.comhttps://www.coupang.com/vp/products/6966304383?itemId=16977003354&amp;vendorItemId=91044790977&amp;q=(+%EA%B3%A0%EC%95%95+%EC%84%B8%EC%B2%99%EA%B8%B0+DEPW001M+)&amp;itemsCount=36&amp;searchId=a43e54b46494774&amp;rank=0&amp;searchRank=0</t>
  </si>
  <si>
    <t>검색 시작 시각</t>
  </si>
  <si>
    <t>검색 종료 시각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</si>
</sst>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"/>
  <sheetViews>
    <sheetView tabSelected="1" topLeftCell="B1" workbookViewId="0">
      <selection activeCell="N3" sqref="N3"/>
    </sheetView>
  </sheetViews>
  <sheetFormatPr defaultRowHeight="17.399999999999999" x14ac:dyDescent="0.4"/>
  <cols>
    <col min="1" max="1" width="35" bestFit="1" customWidth="1"/>
    <col min="2" max="2" width="11.296875" bestFit="1" customWidth="1"/>
    <col min="4" max="4" width="11.296875" bestFit="1" customWidth="1"/>
    <col min="6" max="6" width="15.19921875" bestFit="1" customWidth="1"/>
    <col min="8" max="8" width="9.3984375" bestFit="1" customWidth="1"/>
    <col min="10" max="10" width="18.8984375" bestFit="1" customWidth="1"/>
    <col min="11" max="11" width="13.69921875" bestFit="1" customWidth="1"/>
    <col min="12" max="12" width="18.8984375" bestFit="1" customWidth="1"/>
    <col min="13" max="13" width="12.5976562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4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2338000</v>
      </c>
      <c r="K2">
        <v>1819000</v>
      </c>
      <c r="L2">
        <v>1948975</v>
      </c>
      <c r="M2">
        <v>224603.9890006409</v>
      </c>
      <c r="N2">
        <f>M2/L2</f>
        <v>0.11524210880110873</v>
      </c>
    </row>
    <row r="3" spans="1:14" x14ac:dyDescent="0.4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822740</v>
      </c>
      <c r="K3">
        <v>192780</v>
      </c>
      <c r="L3">
        <v>388780</v>
      </c>
      <c r="M3">
        <v>252512.2583163043</v>
      </c>
      <c r="N3">
        <f t="shared" ref="N3:N5" si="0">M3/L3</f>
        <v>0.64949909541721362</v>
      </c>
    </row>
    <row r="4" spans="1:14" x14ac:dyDescent="0.4">
      <c r="A4" t="s">
        <v>29</v>
      </c>
      <c r="B4" t="s">
        <v>30</v>
      </c>
      <c r="C4" t="s">
        <v>31</v>
      </c>
      <c r="D4" t="s">
        <v>26</v>
      </c>
      <c r="E4" t="s">
        <v>26</v>
      </c>
      <c r="F4" t="s">
        <v>32</v>
      </c>
      <c r="G4" t="s">
        <v>26</v>
      </c>
      <c r="H4" t="s">
        <v>33</v>
      </c>
      <c r="I4" t="s">
        <v>34</v>
      </c>
      <c r="J4">
        <v>654500</v>
      </c>
      <c r="K4">
        <v>624090</v>
      </c>
      <c r="L4">
        <v>644363.33333333337</v>
      </c>
      <c r="M4">
        <v>14335.411477255269</v>
      </c>
      <c r="N4">
        <f t="shared" si="0"/>
        <v>2.2247404120742338E-2</v>
      </c>
    </row>
    <row r="5" spans="1:14" x14ac:dyDescent="0.4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26</v>
      </c>
      <c r="H5" t="s">
        <v>41</v>
      </c>
      <c r="I5" t="s">
        <v>42</v>
      </c>
      <c r="J5">
        <v>447000</v>
      </c>
      <c r="K5">
        <v>311390</v>
      </c>
      <c r="L5">
        <v>366497.5</v>
      </c>
      <c r="M5">
        <v>55087.117538949162</v>
      </c>
      <c r="N5">
        <f t="shared" si="0"/>
        <v>0.15030693944419582</v>
      </c>
    </row>
    <row r="6" spans="1:14" x14ac:dyDescent="0.4">
      <c r="A6" t="s">
        <v>43</v>
      </c>
      <c r="J6" s="2">
        <v>45706.006206369777</v>
      </c>
      <c r="K6" t="s">
        <v>44</v>
      </c>
      <c r="L6" s="2">
        <v>45706.007996059583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Doyoon Kim</cp:lastModifiedBy>
  <dcterms:created xsi:type="dcterms:W3CDTF">2025-02-17T15:12:19Z</dcterms:created>
  <dcterms:modified xsi:type="dcterms:W3CDTF">2025-02-17T15:29:18Z</dcterms:modified>
</cp:coreProperties>
</file>