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kub\STUDIA\UEK IV sem\obliczenia w finansach\"/>
    </mc:Choice>
  </mc:AlternateContent>
  <xr:revisionPtr revIDLastSave="0" documentId="13_ncr:1_{32F29BFB-3EF8-4DC4-907E-0A67CC1198C1}" xr6:coauthVersionLast="36" xr6:coauthVersionMax="36" xr10:uidLastSave="{00000000-0000-0000-0000-000000000000}"/>
  <bookViews>
    <workbookView xWindow="0" yWindow="0" windowWidth="24000" windowHeight="9525" activeTab="1" xr2:uid="{FE828361-8270-4CE9-A04A-8E371D7DE736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I10" i="2"/>
  <c r="I1" i="2" l="1"/>
  <c r="I7" i="2"/>
  <c r="I5" i="2"/>
  <c r="I6" i="2"/>
  <c r="I2" i="2"/>
  <c r="K2" i="2" s="1"/>
  <c r="I4" i="2"/>
  <c r="I3" i="2" l="1"/>
  <c r="F369" i="2" l="1"/>
  <c r="F595" i="2"/>
  <c r="F703" i="2"/>
  <c r="F704" i="2"/>
  <c r="F811" i="2"/>
  <c r="F812" i="2"/>
  <c r="F919" i="2"/>
  <c r="F920" i="2"/>
  <c r="F1009" i="2"/>
  <c r="F1010" i="2"/>
  <c r="F1088" i="2"/>
  <c r="F1089" i="2"/>
  <c r="F1160" i="2"/>
  <c r="F1161" i="2"/>
  <c r="F1232" i="2"/>
  <c r="F1233" i="2"/>
  <c r="F1301" i="2"/>
  <c r="F1302" i="2"/>
  <c r="F1321" i="2"/>
  <c r="F1325" i="2"/>
  <c r="F1342" i="2"/>
  <c r="F1344" i="2"/>
  <c r="F1364" i="2"/>
  <c r="F1365" i="2"/>
  <c r="F1385" i="2"/>
  <c r="F1386" i="2"/>
  <c r="F1404" i="2"/>
  <c r="F1405" i="2"/>
  <c r="F1425" i="2"/>
  <c r="F1426" i="2"/>
  <c r="F1446" i="2"/>
  <c r="F1448" i="2"/>
  <c r="F1465" i="2"/>
  <c r="F1469" i="2"/>
  <c r="F1486" i="2"/>
  <c r="F1488" i="2"/>
  <c r="F1508" i="2"/>
  <c r="F1509" i="2"/>
  <c r="F1529" i="2"/>
  <c r="F1530" i="2"/>
  <c r="F1548" i="2"/>
  <c r="F1549" i="2"/>
  <c r="F1569" i="2"/>
  <c r="F1570" i="2"/>
  <c r="F1590" i="2"/>
  <c r="F1592" i="2"/>
  <c r="F1609" i="2"/>
  <c r="F1610" i="2"/>
  <c r="F1623" i="2"/>
  <c r="F1624" i="2"/>
  <c r="F1635" i="2"/>
  <c r="F1636" i="2"/>
  <c r="F1647" i="2"/>
  <c r="F1648" i="2"/>
  <c r="F1659" i="2"/>
  <c r="F1660" i="2"/>
  <c r="F1671" i="2"/>
  <c r="F1672" i="2"/>
  <c r="F1683" i="2"/>
  <c r="F1684" i="2"/>
  <c r="F1695" i="2"/>
  <c r="F1696" i="2"/>
  <c r="F1707" i="2"/>
  <c r="F1708" i="2"/>
  <c r="F1719" i="2"/>
  <c r="F1720" i="2"/>
  <c r="F1731" i="2"/>
  <c r="F1732" i="2"/>
  <c r="F1743" i="2"/>
  <c r="F1744" i="2"/>
  <c r="F1755" i="2"/>
  <c r="F1756" i="2"/>
  <c r="F1767" i="2"/>
  <c r="F1768" i="2"/>
  <c r="F1779" i="2"/>
  <c r="F1780" i="2"/>
  <c r="F1791" i="2"/>
  <c r="F1792" i="2"/>
  <c r="F1803" i="2"/>
  <c r="F1804" i="2"/>
  <c r="F1809" i="2"/>
  <c r="F1815" i="2"/>
  <c r="F1816" i="2"/>
  <c r="F1821" i="2"/>
  <c r="F1824" i="2"/>
  <c r="F1827" i="2"/>
  <c r="F1828" i="2"/>
  <c r="F1831" i="2"/>
  <c r="F1833" i="2"/>
  <c r="F1836" i="2"/>
  <c r="F1837" i="2"/>
  <c r="F1838" i="2"/>
  <c r="F1839" i="2"/>
  <c r="F1840" i="2"/>
  <c r="F1843" i="2"/>
  <c r="F1844" i="2"/>
  <c r="F1845" i="2"/>
  <c r="F1848" i="2"/>
  <c r="F1849" i="2"/>
  <c r="F1850" i="2"/>
  <c r="F1851" i="2"/>
  <c r="F1852" i="2"/>
  <c r="F1855" i="2"/>
  <c r="F1856" i="2"/>
  <c r="F1857" i="2"/>
  <c r="F1860" i="2"/>
  <c r="F1861" i="2"/>
  <c r="F1862" i="2"/>
  <c r="F1863" i="2"/>
  <c r="F1864" i="2"/>
  <c r="F1867" i="2"/>
  <c r="F1868" i="2"/>
  <c r="F1869" i="2"/>
  <c r="F1872" i="2"/>
  <c r="F1873" i="2"/>
  <c r="F1874" i="2"/>
  <c r="F1875" i="2"/>
  <c r="F1876" i="2"/>
  <c r="F1879" i="2"/>
  <c r="F1880" i="2"/>
  <c r="F1881" i="2"/>
  <c r="F1884" i="2"/>
  <c r="F1885" i="2"/>
  <c r="F1886" i="2"/>
  <c r="F1887" i="2"/>
  <c r="F1888" i="2"/>
  <c r="F1891" i="2"/>
  <c r="F1892" i="2"/>
  <c r="F1893" i="2"/>
  <c r="F1896" i="2"/>
  <c r="F1897" i="2"/>
  <c r="F1898" i="2"/>
  <c r="F1899" i="2"/>
  <c r="F1900" i="2"/>
  <c r="F1903" i="2"/>
  <c r="F1904" i="2"/>
  <c r="F1905" i="2"/>
  <c r="F1908" i="2"/>
  <c r="F1909" i="2"/>
  <c r="F1910" i="2"/>
  <c r="F1911" i="2"/>
  <c r="F1912" i="2"/>
  <c r="F1915" i="2"/>
  <c r="F1916" i="2"/>
  <c r="F1917" i="2"/>
  <c r="F1920" i="2"/>
  <c r="F1921" i="2"/>
  <c r="F1922" i="2"/>
  <c r="F1923" i="2"/>
  <c r="F1924" i="2"/>
  <c r="F1927" i="2"/>
  <c r="F1928" i="2"/>
  <c r="F1929" i="2"/>
  <c r="F1932" i="2"/>
  <c r="F1933" i="2"/>
  <c r="F1934" i="2"/>
  <c r="F1935" i="2"/>
  <c r="F1936" i="2"/>
  <c r="F1939" i="2"/>
  <c r="F1940" i="2"/>
  <c r="F1941" i="2"/>
  <c r="F1944" i="2"/>
  <c r="F1945" i="2"/>
  <c r="F1946" i="2"/>
  <c r="F1947" i="2"/>
  <c r="F1948" i="2"/>
  <c r="F1951" i="2"/>
  <c r="F1952" i="2"/>
  <c r="F1953" i="2"/>
  <c r="F1956" i="2"/>
  <c r="F1957" i="2"/>
  <c r="F1958" i="2"/>
  <c r="F1959" i="2"/>
  <c r="F1960" i="2"/>
  <c r="F1963" i="2"/>
  <c r="F1964" i="2"/>
  <c r="F1965" i="2"/>
  <c r="F1968" i="2"/>
  <c r="F1969" i="2"/>
  <c r="F1970" i="2"/>
  <c r="F1971" i="2"/>
  <c r="F1972" i="2"/>
  <c r="F1975" i="2"/>
  <c r="F1976" i="2"/>
  <c r="F1977" i="2"/>
  <c r="F1980" i="2"/>
  <c r="F1981" i="2"/>
  <c r="F1982" i="2"/>
  <c r="F1983" i="2"/>
  <c r="F1984" i="2"/>
  <c r="F1987" i="2"/>
  <c r="F1988" i="2"/>
  <c r="F1989" i="2"/>
  <c r="F1992" i="2"/>
  <c r="F1993" i="2"/>
  <c r="F1994" i="2"/>
  <c r="F1995" i="2"/>
  <c r="F1996" i="2"/>
  <c r="F1999" i="2"/>
  <c r="F2000" i="2"/>
  <c r="F2001" i="2"/>
  <c r="F2004" i="2"/>
  <c r="F2005" i="2"/>
  <c r="F2006" i="2"/>
  <c r="F2007" i="2"/>
  <c r="F2008" i="2"/>
  <c r="F2011" i="2"/>
  <c r="F2012" i="2"/>
  <c r="F2013" i="2"/>
  <c r="F2016" i="2"/>
  <c r="F2017" i="2"/>
  <c r="F2018" i="2"/>
  <c r="F2019" i="2"/>
  <c r="F2020" i="2"/>
  <c r="F2023" i="2"/>
  <c r="F2024" i="2"/>
  <c r="F2025" i="2"/>
  <c r="F2028" i="2"/>
  <c r="F2029" i="2"/>
  <c r="F2030" i="2"/>
  <c r="F2031" i="2"/>
  <c r="F2032" i="2"/>
  <c r="F2035" i="2"/>
  <c r="F2036" i="2"/>
  <c r="F2037" i="2"/>
  <c r="F2040" i="2"/>
  <c r="F2041" i="2"/>
  <c r="F2042" i="2"/>
  <c r="F2043" i="2"/>
  <c r="F2044" i="2"/>
  <c r="F2047" i="2"/>
  <c r="F2048" i="2"/>
  <c r="F2049" i="2"/>
  <c r="F2052" i="2"/>
  <c r="F2053" i="2"/>
  <c r="F2054" i="2"/>
  <c r="F2055" i="2"/>
  <c r="F2056" i="2"/>
  <c r="F2059" i="2"/>
  <c r="F2060" i="2"/>
  <c r="F2061" i="2"/>
  <c r="F2064" i="2"/>
  <c r="F2065" i="2"/>
  <c r="F2066" i="2"/>
  <c r="F2067" i="2"/>
  <c r="F2068" i="2"/>
  <c r="F2071" i="2"/>
  <c r="F2072" i="2"/>
  <c r="F2073" i="2"/>
  <c r="F2076" i="2"/>
  <c r="F2077" i="2"/>
  <c r="F2078" i="2"/>
  <c r="F2079" i="2"/>
  <c r="F2080" i="2"/>
  <c r="F2083" i="2"/>
  <c r="F2084" i="2"/>
  <c r="F2085" i="2"/>
  <c r="F2088" i="2"/>
  <c r="F2089" i="2"/>
  <c r="F2090" i="2"/>
  <c r="F2091" i="2"/>
  <c r="F2092" i="2"/>
  <c r="F2095" i="2"/>
  <c r="F2096" i="2"/>
  <c r="F2097" i="2"/>
  <c r="F2100" i="2"/>
  <c r="F2101" i="2"/>
  <c r="F2102" i="2"/>
  <c r="F2103" i="2"/>
  <c r="F2104" i="2"/>
  <c r="F2107" i="2"/>
  <c r="F2108" i="2"/>
  <c r="F2109" i="2"/>
  <c r="F2112" i="2"/>
  <c r="F2113" i="2"/>
  <c r="F2114" i="2"/>
  <c r="F2115" i="2"/>
  <c r="F2116" i="2"/>
  <c r="F2119" i="2"/>
  <c r="F2120" i="2"/>
  <c r="F1" i="2"/>
  <c r="E1" i="2"/>
  <c r="F207" i="2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1" i="2"/>
  <c r="F596" i="2" l="1"/>
  <c r="F370" i="2"/>
  <c r="F1826" i="2"/>
  <c r="F1814" i="2"/>
  <c r="F1802" i="2"/>
  <c r="F1790" i="2"/>
  <c r="F1778" i="2"/>
  <c r="F1766" i="2"/>
  <c r="F1754" i="2"/>
  <c r="F1742" i="2"/>
  <c r="F1730" i="2"/>
  <c r="F1718" i="2"/>
  <c r="F1706" i="2"/>
  <c r="F1694" i="2"/>
  <c r="F1682" i="2"/>
  <c r="F1670" i="2"/>
  <c r="F1658" i="2"/>
  <c r="F1646" i="2"/>
  <c r="F1634" i="2"/>
  <c r="F1622" i="2"/>
  <c r="F1608" i="2"/>
  <c r="F1589" i="2"/>
  <c r="F1568" i="2"/>
  <c r="F1546" i="2"/>
  <c r="F1525" i="2"/>
  <c r="F1506" i="2"/>
  <c r="F1485" i="2"/>
  <c r="F1464" i="2"/>
  <c r="F1445" i="2"/>
  <c r="F1424" i="2"/>
  <c r="F1402" i="2"/>
  <c r="F1381" i="2"/>
  <c r="F1362" i="2"/>
  <c r="F1341" i="2"/>
  <c r="F1320" i="2"/>
  <c r="F1293" i="2"/>
  <c r="F1221" i="2"/>
  <c r="F1149" i="2"/>
  <c r="F1077" i="2"/>
  <c r="F995" i="2"/>
  <c r="F901" i="2"/>
  <c r="F793" i="2"/>
  <c r="F685" i="2"/>
  <c r="F577" i="2"/>
  <c r="F294" i="2"/>
  <c r="F1825" i="2"/>
  <c r="F1813" i="2"/>
  <c r="F1801" i="2"/>
  <c r="F1789" i="2"/>
  <c r="F1777" i="2"/>
  <c r="F1765" i="2"/>
  <c r="F1753" i="2"/>
  <c r="F1741" i="2"/>
  <c r="F1729" i="2"/>
  <c r="F1717" i="2"/>
  <c r="F1705" i="2"/>
  <c r="F1693" i="2"/>
  <c r="F1681" i="2"/>
  <c r="F1669" i="2"/>
  <c r="F1657" i="2"/>
  <c r="F1645" i="2"/>
  <c r="F1633" i="2"/>
  <c r="F1621" i="2"/>
  <c r="F1606" i="2"/>
  <c r="F1585" i="2"/>
  <c r="F1566" i="2"/>
  <c r="F1545" i="2"/>
  <c r="F1524" i="2"/>
  <c r="F1505" i="2"/>
  <c r="F1484" i="2"/>
  <c r="F1462" i="2"/>
  <c r="F1441" i="2"/>
  <c r="F1422" i="2"/>
  <c r="F1401" i="2"/>
  <c r="F1380" i="2"/>
  <c r="F1361" i="2"/>
  <c r="F1340" i="2"/>
  <c r="F1318" i="2"/>
  <c r="F1292" i="2"/>
  <c r="F1220" i="2"/>
  <c r="F1148" i="2"/>
  <c r="F1076" i="2"/>
  <c r="F994" i="2"/>
  <c r="F899" i="2"/>
  <c r="F791" i="2"/>
  <c r="F683" i="2"/>
  <c r="F575" i="2"/>
  <c r="F293" i="2"/>
  <c r="F1812" i="2"/>
  <c r="F1800" i="2"/>
  <c r="F1788" i="2"/>
  <c r="F1776" i="2"/>
  <c r="F1764" i="2"/>
  <c r="F1752" i="2"/>
  <c r="F1740" i="2"/>
  <c r="F1728" i="2"/>
  <c r="F1716" i="2"/>
  <c r="F1704" i="2"/>
  <c r="F1692" i="2"/>
  <c r="F1680" i="2"/>
  <c r="F1668" i="2"/>
  <c r="F1656" i="2"/>
  <c r="F1644" i="2"/>
  <c r="F1632" i="2"/>
  <c r="F1620" i="2"/>
  <c r="F1605" i="2"/>
  <c r="F1584" i="2"/>
  <c r="F1565" i="2"/>
  <c r="F1544" i="2"/>
  <c r="F1522" i="2"/>
  <c r="F1501" i="2"/>
  <c r="F1482" i="2"/>
  <c r="F1461" i="2"/>
  <c r="F1440" i="2"/>
  <c r="F1421" i="2"/>
  <c r="F1400" i="2"/>
  <c r="F1378" i="2"/>
  <c r="F1357" i="2"/>
  <c r="F1338" i="2"/>
  <c r="F1317" i="2"/>
  <c r="F1281" i="2"/>
  <c r="F1209" i="2"/>
  <c r="F1137" i="2"/>
  <c r="F1065" i="2"/>
  <c r="F981" i="2"/>
  <c r="F884" i="2"/>
  <c r="F776" i="2"/>
  <c r="F668" i="2"/>
  <c r="F560" i="2"/>
  <c r="F208" i="2"/>
  <c r="F2111" i="2"/>
  <c r="F2099" i="2"/>
  <c r="F2087" i="2"/>
  <c r="F2075" i="2"/>
  <c r="F2063" i="2"/>
  <c r="F2051" i="2"/>
  <c r="F2039" i="2"/>
  <c r="F2027" i="2"/>
  <c r="F2015" i="2"/>
  <c r="F2003" i="2"/>
  <c r="F1991" i="2"/>
  <c r="F1979" i="2"/>
  <c r="F1967" i="2"/>
  <c r="F1955" i="2"/>
  <c r="F1943" i="2"/>
  <c r="F1931" i="2"/>
  <c r="F1919" i="2"/>
  <c r="F1907" i="2"/>
  <c r="F1895" i="2"/>
  <c r="F1883" i="2"/>
  <c r="F1871" i="2"/>
  <c r="F1859" i="2"/>
  <c r="F1847" i="2"/>
  <c r="F1835" i="2"/>
  <c r="F1823" i="2"/>
  <c r="F1811" i="2"/>
  <c r="F1799" i="2"/>
  <c r="F1787" i="2"/>
  <c r="F1775" i="2"/>
  <c r="F1763" i="2"/>
  <c r="F1751" i="2"/>
  <c r="F1739" i="2"/>
  <c r="F1727" i="2"/>
  <c r="F1715" i="2"/>
  <c r="F1703" i="2"/>
  <c r="F1691" i="2"/>
  <c r="F1679" i="2"/>
  <c r="F1667" i="2"/>
  <c r="F1655" i="2"/>
  <c r="F1643" i="2"/>
  <c r="F1631" i="2"/>
  <c r="F1618" i="2"/>
  <c r="F1604" i="2"/>
  <c r="F1582" i="2"/>
  <c r="F1561" i="2"/>
  <c r="F1542" i="2"/>
  <c r="F1521" i="2"/>
  <c r="F1500" i="2"/>
  <c r="F1481" i="2"/>
  <c r="F1460" i="2"/>
  <c r="F1438" i="2"/>
  <c r="F1417" i="2"/>
  <c r="F1398" i="2"/>
  <c r="F1377" i="2"/>
  <c r="F1356" i="2"/>
  <c r="F1337" i="2"/>
  <c r="F1316" i="2"/>
  <c r="F1280" i="2"/>
  <c r="F1208" i="2"/>
  <c r="F1136" i="2"/>
  <c r="F1064" i="2"/>
  <c r="F980" i="2"/>
  <c r="F883" i="2"/>
  <c r="F775" i="2"/>
  <c r="F667" i="2"/>
  <c r="F559" i="2"/>
  <c r="F5" i="2"/>
  <c r="F17" i="2"/>
  <c r="F6" i="2"/>
  <c r="F19" i="2"/>
  <c r="F31" i="2"/>
  <c r="F43" i="2"/>
  <c r="F55" i="2"/>
  <c r="F67" i="2"/>
  <c r="F79" i="2"/>
  <c r="F91" i="2"/>
  <c r="F103" i="2"/>
  <c r="F115" i="2"/>
  <c r="F127" i="2"/>
  <c r="F139" i="2"/>
  <c r="F151" i="2"/>
  <c r="F163" i="2"/>
  <c r="F175" i="2"/>
  <c r="F187" i="2"/>
  <c r="F199" i="2"/>
  <c r="F211" i="2"/>
  <c r="F223" i="2"/>
  <c r="F235" i="2"/>
  <c r="F247" i="2"/>
  <c r="F259" i="2"/>
  <c r="F271" i="2"/>
  <c r="F283" i="2"/>
  <c r="F295" i="2"/>
  <c r="F307" i="2"/>
  <c r="F7" i="2"/>
  <c r="F20" i="2"/>
  <c r="F32" i="2"/>
  <c r="F44" i="2"/>
  <c r="F56" i="2"/>
  <c r="F68" i="2"/>
  <c r="F80" i="2"/>
  <c r="F92" i="2"/>
  <c r="F104" i="2"/>
  <c r="F116" i="2"/>
  <c r="F128" i="2"/>
  <c r="F140" i="2"/>
  <c r="F152" i="2"/>
  <c r="F164" i="2"/>
  <c r="F176" i="2"/>
  <c r="F188" i="2"/>
  <c r="F200" i="2"/>
  <c r="F212" i="2"/>
  <c r="F224" i="2"/>
  <c r="F236" i="2"/>
  <c r="F248" i="2"/>
  <c r="F260" i="2"/>
  <c r="F272" i="2"/>
  <c r="F284" i="2"/>
  <c r="F296" i="2"/>
  <c r="F308" i="2"/>
  <c r="F8" i="2"/>
  <c r="F9" i="2"/>
  <c r="F22" i="2"/>
  <c r="F10" i="2"/>
  <c r="F11" i="2"/>
  <c r="F12" i="2"/>
  <c r="F25" i="2"/>
  <c r="F21" i="2"/>
  <c r="F37" i="2"/>
  <c r="F51" i="2"/>
  <c r="F65" i="2"/>
  <c r="F81" i="2"/>
  <c r="F95" i="2"/>
  <c r="F109" i="2"/>
  <c r="F123" i="2"/>
  <c r="F137" i="2"/>
  <c r="F153" i="2"/>
  <c r="F167" i="2"/>
  <c r="F181" i="2"/>
  <c r="F195" i="2"/>
  <c r="F209" i="2"/>
  <c r="F225" i="2"/>
  <c r="F239" i="2"/>
  <c r="F253" i="2"/>
  <c r="F267" i="2"/>
  <c r="F281" i="2"/>
  <c r="F297" i="2"/>
  <c r="F311" i="2"/>
  <c r="F323" i="2"/>
  <c r="F335" i="2"/>
  <c r="F347" i="2"/>
  <c r="F359" i="2"/>
  <c r="F371" i="2"/>
  <c r="F383" i="2"/>
  <c r="F395" i="2"/>
  <c r="F407" i="2"/>
  <c r="F419" i="2"/>
  <c r="F431" i="2"/>
  <c r="F443" i="2"/>
  <c r="F455" i="2"/>
  <c r="F467" i="2"/>
  <c r="F479" i="2"/>
  <c r="F491" i="2"/>
  <c r="F503" i="2"/>
  <c r="F515" i="2"/>
  <c r="F527" i="2"/>
  <c r="F539" i="2"/>
  <c r="F23" i="2"/>
  <c r="F38" i="2"/>
  <c r="F52" i="2"/>
  <c r="F66" i="2"/>
  <c r="F82" i="2"/>
  <c r="F96" i="2"/>
  <c r="F110" i="2"/>
  <c r="F124" i="2"/>
  <c r="F138" i="2"/>
  <c r="F154" i="2"/>
  <c r="F168" i="2"/>
  <c r="F182" i="2"/>
  <c r="F196" i="2"/>
  <c r="F210" i="2"/>
  <c r="F226" i="2"/>
  <c r="F240" i="2"/>
  <c r="F254" i="2"/>
  <c r="F268" i="2"/>
  <c r="F282" i="2"/>
  <c r="F298" i="2"/>
  <c r="F312" i="2"/>
  <c r="F324" i="2"/>
  <c r="F336" i="2"/>
  <c r="F348" i="2"/>
  <c r="F360" i="2"/>
  <c r="F372" i="2"/>
  <c r="F384" i="2"/>
  <c r="F396" i="2"/>
  <c r="F408" i="2"/>
  <c r="F420" i="2"/>
  <c r="F432" i="2"/>
  <c r="F444" i="2"/>
  <c r="F456" i="2"/>
  <c r="F468" i="2"/>
  <c r="F480" i="2"/>
  <c r="F492" i="2"/>
  <c r="F504" i="2"/>
  <c r="F516" i="2"/>
  <c r="F528" i="2"/>
  <c r="F540" i="2"/>
  <c r="F552" i="2"/>
  <c r="F564" i="2"/>
  <c r="F576" i="2"/>
  <c r="F588" i="2"/>
  <c r="F600" i="2"/>
  <c r="F612" i="2"/>
  <c r="F624" i="2"/>
  <c r="F636" i="2"/>
  <c r="F648" i="2"/>
  <c r="F660" i="2"/>
  <c r="F672" i="2"/>
  <c r="F684" i="2"/>
  <c r="F696" i="2"/>
  <c r="F708" i="2"/>
  <c r="F720" i="2"/>
  <c r="F732" i="2"/>
  <c r="F744" i="2"/>
  <c r="F756" i="2"/>
  <c r="F768" i="2"/>
  <c r="F780" i="2"/>
  <c r="F792" i="2"/>
  <c r="F804" i="2"/>
  <c r="F816" i="2"/>
  <c r="F828" i="2"/>
  <c r="F840" i="2"/>
  <c r="F852" i="2"/>
  <c r="F864" i="2"/>
  <c r="F876" i="2"/>
  <c r="F888" i="2"/>
  <c r="F900" i="2"/>
  <c r="F912" i="2"/>
  <c r="F924" i="2"/>
  <c r="F936" i="2"/>
  <c r="F948" i="2"/>
  <c r="F960" i="2"/>
  <c r="F972" i="2"/>
  <c r="F984" i="2"/>
  <c r="F996" i="2"/>
  <c r="F1008" i="2"/>
  <c r="F1020" i="2"/>
  <c r="F1032" i="2"/>
  <c r="F1044" i="2"/>
  <c r="F24" i="2"/>
  <c r="F39" i="2"/>
  <c r="F53" i="2"/>
  <c r="F69" i="2"/>
  <c r="F83" i="2"/>
  <c r="F97" i="2"/>
  <c r="F111" i="2"/>
  <c r="F125" i="2"/>
  <c r="F141" i="2"/>
  <c r="F155" i="2"/>
  <c r="F169" i="2"/>
  <c r="F183" i="2"/>
  <c r="F197" i="2"/>
  <c r="F213" i="2"/>
  <c r="F227" i="2"/>
  <c r="F241" i="2"/>
  <c r="F255" i="2"/>
  <c r="F269" i="2"/>
  <c r="F285" i="2"/>
  <c r="F299" i="2"/>
  <c r="F313" i="2"/>
  <c r="F325" i="2"/>
  <c r="F337" i="2"/>
  <c r="F349" i="2"/>
  <c r="F361" i="2"/>
  <c r="F373" i="2"/>
  <c r="F385" i="2"/>
  <c r="F397" i="2"/>
  <c r="F409" i="2"/>
  <c r="F421" i="2"/>
  <c r="F433" i="2"/>
  <c r="F445" i="2"/>
  <c r="F457" i="2"/>
  <c r="F469" i="2"/>
  <c r="F481" i="2"/>
  <c r="F493" i="2"/>
  <c r="F505" i="2"/>
  <c r="F517" i="2"/>
  <c r="F26" i="2"/>
  <c r="F40" i="2"/>
  <c r="F54" i="2"/>
  <c r="F70" i="2"/>
  <c r="F84" i="2"/>
  <c r="F98" i="2"/>
  <c r="F112" i="2"/>
  <c r="F126" i="2"/>
  <c r="F142" i="2"/>
  <c r="F156" i="2"/>
  <c r="F170" i="2"/>
  <c r="F184" i="2"/>
  <c r="F198" i="2"/>
  <c r="F214" i="2"/>
  <c r="F228" i="2"/>
  <c r="F242" i="2"/>
  <c r="F256" i="2"/>
  <c r="F270" i="2"/>
  <c r="F286" i="2"/>
  <c r="F300" i="2"/>
  <c r="F314" i="2"/>
  <c r="F326" i="2"/>
  <c r="F338" i="2"/>
  <c r="F350" i="2"/>
  <c r="F362" i="2"/>
  <c r="F374" i="2"/>
  <c r="F386" i="2"/>
  <c r="F398" i="2"/>
  <c r="F410" i="2"/>
  <c r="F422" i="2"/>
  <c r="F434" i="2"/>
  <c r="F446" i="2"/>
  <c r="F458" i="2"/>
  <c r="F470" i="2"/>
  <c r="F482" i="2"/>
  <c r="F494" i="2"/>
  <c r="F506" i="2"/>
  <c r="F518" i="2"/>
  <c r="F2" i="2"/>
  <c r="F27" i="2"/>
  <c r="F41" i="2"/>
  <c r="F57" i="2"/>
  <c r="F71" i="2"/>
  <c r="F85" i="2"/>
  <c r="F99" i="2"/>
  <c r="F113" i="2"/>
  <c r="F129" i="2"/>
  <c r="F143" i="2"/>
  <c r="F157" i="2"/>
  <c r="F171" i="2"/>
  <c r="F185" i="2"/>
  <c r="F201" i="2"/>
  <c r="F215" i="2"/>
  <c r="F229" i="2"/>
  <c r="F243" i="2"/>
  <c r="F257" i="2"/>
  <c r="F273" i="2"/>
  <c r="F287" i="2"/>
  <c r="F301" i="2"/>
  <c r="F315" i="2"/>
  <c r="F327" i="2"/>
  <c r="F339" i="2"/>
  <c r="F351" i="2"/>
  <c r="F363" i="2"/>
  <c r="F375" i="2"/>
  <c r="F387" i="2"/>
  <c r="F399" i="2"/>
  <c r="F411" i="2"/>
  <c r="F423" i="2"/>
  <c r="F435" i="2"/>
  <c r="F447" i="2"/>
  <c r="F459" i="2"/>
  <c r="F471" i="2"/>
  <c r="F483" i="2"/>
  <c r="F495" i="2"/>
  <c r="F507" i="2"/>
  <c r="F519" i="2"/>
  <c r="F531" i="2"/>
  <c r="F543" i="2"/>
  <c r="F555" i="2"/>
  <c r="F567" i="2"/>
  <c r="F579" i="2"/>
  <c r="F591" i="2"/>
  <c r="F603" i="2"/>
  <c r="F615" i="2"/>
  <c r="F627" i="2"/>
  <c r="F639" i="2"/>
  <c r="F651" i="2"/>
  <c r="F663" i="2"/>
  <c r="F675" i="2"/>
  <c r="F687" i="2"/>
  <c r="F699" i="2"/>
  <c r="F711" i="2"/>
  <c r="F723" i="2"/>
  <c r="F735" i="2"/>
  <c r="F747" i="2"/>
  <c r="F759" i="2"/>
  <c r="F771" i="2"/>
  <c r="F783" i="2"/>
  <c r="F795" i="2"/>
  <c r="F807" i="2"/>
  <c r="F819" i="2"/>
  <c r="F831" i="2"/>
  <c r="F843" i="2"/>
  <c r="F855" i="2"/>
  <c r="F867" i="2"/>
  <c r="F879" i="2"/>
  <c r="F891" i="2"/>
  <c r="F903" i="2"/>
  <c r="F915" i="2"/>
  <c r="F927" i="2"/>
  <c r="F939" i="2"/>
  <c r="F951" i="2"/>
  <c r="F3" i="2"/>
  <c r="F28" i="2"/>
  <c r="F42" i="2"/>
  <c r="F58" i="2"/>
  <c r="F72" i="2"/>
  <c r="F86" i="2"/>
  <c r="F100" i="2"/>
  <c r="F114" i="2"/>
  <c r="F130" i="2"/>
  <c r="F144" i="2"/>
  <c r="F158" i="2"/>
  <c r="F172" i="2"/>
  <c r="F186" i="2"/>
  <c r="F202" i="2"/>
  <c r="F216" i="2"/>
  <c r="F230" i="2"/>
  <c r="F244" i="2"/>
  <c r="F258" i="2"/>
  <c r="F274" i="2"/>
  <c r="F288" i="2"/>
  <c r="F302" i="2"/>
  <c r="F316" i="2"/>
  <c r="F328" i="2"/>
  <c r="F340" i="2"/>
  <c r="F352" i="2"/>
  <c r="F364" i="2"/>
  <c r="F376" i="2"/>
  <c r="F388" i="2"/>
  <c r="F400" i="2"/>
  <c r="F412" i="2"/>
  <c r="F424" i="2"/>
  <c r="F436" i="2"/>
  <c r="F448" i="2"/>
  <c r="F460" i="2"/>
  <c r="F472" i="2"/>
  <c r="F484" i="2"/>
  <c r="F496" i="2"/>
  <c r="F508" i="2"/>
  <c r="F520" i="2"/>
  <c r="F532" i="2"/>
  <c r="F544" i="2"/>
  <c r="F556" i="2"/>
  <c r="F568" i="2"/>
  <c r="F580" i="2"/>
  <c r="F592" i="2"/>
  <c r="F604" i="2"/>
  <c r="F616" i="2"/>
  <c r="F628" i="2"/>
  <c r="F640" i="2"/>
  <c r="F652" i="2"/>
  <c r="F664" i="2"/>
  <c r="F676" i="2"/>
  <c r="F688" i="2"/>
  <c r="F700" i="2"/>
  <c r="F712" i="2"/>
  <c r="F724" i="2"/>
  <c r="F736" i="2"/>
  <c r="F748" i="2"/>
  <c r="F760" i="2"/>
  <c r="F772" i="2"/>
  <c r="F784" i="2"/>
  <c r="F796" i="2"/>
  <c r="F808" i="2"/>
  <c r="F820" i="2"/>
  <c r="F832" i="2"/>
  <c r="F844" i="2"/>
  <c r="F856" i="2"/>
  <c r="F868" i="2"/>
  <c r="F880" i="2"/>
  <c r="F892" i="2"/>
  <c r="F904" i="2"/>
  <c r="F916" i="2"/>
  <c r="F928" i="2"/>
  <c r="F940" i="2"/>
  <c r="F952" i="2"/>
  <c r="F964" i="2"/>
  <c r="F976" i="2"/>
  <c r="F988" i="2"/>
  <c r="F1000" i="2"/>
  <c r="F1012" i="2"/>
  <c r="F1024" i="2"/>
  <c r="F1036" i="2"/>
  <c r="F1048" i="2"/>
  <c r="F4" i="2"/>
  <c r="F29" i="2"/>
  <c r="F45" i="2"/>
  <c r="F59" i="2"/>
  <c r="F73" i="2"/>
  <c r="F87" i="2"/>
  <c r="F101" i="2"/>
  <c r="F117" i="2"/>
  <c r="F131" i="2"/>
  <c r="F145" i="2"/>
  <c r="F159" i="2"/>
  <c r="F173" i="2"/>
  <c r="F189" i="2"/>
  <c r="F203" i="2"/>
  <c r="F217" i="2"/>
  <c r="F231" i="2"/>
  <c r="F245" i="2"/>
  <c r="F261" i="2"/>
  <c r="F275" i="2"/>
  <c r="F289" i="2"/>
  <c r="F303" i="2"/>
  <c r="F317" i="2"/>
  <c r="F329" i="2"/>
  <c r="F341" i="2"/>
  <c r="F353" i="2"/>
  <c r="F365" i="2"/>
  <c r="F377" i="2"/>
  <c r="F389" i="2"/>
  <c r="F401" i="2"/>
  <c r="F413" i="2"/>
  <c r="F425" i="2"/>
  <c r="F437" i="2"/>
  <c r="F449" i="2"/>
  <c r="F461" i="2"/>
  <c r="F473" i="2"/>
  <c r="F485" i="2"/>
  <c r="F497" i="2"/>
  <c r="F509" i="2"/>
  <c r="F521" i="2"/>
  <c r="F533" i="2"/>
  <c r="F545" i="2"/>
  <c r="F557" i="2"/>
  <c r="F569" i="2"/>
  <c r="F581" i="2"/>
  <c r="F593" i="2"/>
  <c r="F605" i="2"/>
  <c r="F617" i="2"/>
  <c r="F629" i="2"/>
  <c r="F641" i="2"/>
  <c r="F653" i="2"/>
  <c r="F665" i="2"/>
  <c r="F677" i="2"/>
  <c r="F689" i="2"/>
  <c r="F701" i="2"/>
  <c r="F713" i="2"/>
  <c r="F725" i="2"/>
  <c r="F737" i="2"/>
  <c r="F749" i="2"/>
  <c r="F761" i="2"/>
  <c r="F773" i="2"/>
  <c r="F785" i="2"/>
  <c r="F797" i="2"/>
  <c r="F809" i="2"/>
  <c r="F821" i="2"/>
  <c r="F833" i="2"/>
  <c r="F845" i="2"/>
  <c r="F857" i="2"/>
  <c r="F869" i="2"/>
  <c r="F881" i="2"/>
  <c r="F893" i="2"/>
  <c r="F905" i="2"/>
  <c r="F917" i="2"/>
  <c r="F13" i="2"/>
  <c r="F30" i="2"/>
  <c r="F46" i="2"/>
  <c r="F60" i="2"/>
  <c r="F74" i="2"/>
  <c r="F88" i="2"/>
  <c r="F102" i="2"/>
  <c r="F118" i="2"/>
  <c r="F132" i="2"/>
  <c r="F146" i="2"/>
  <c r="F160" i="2"/>
  <c r="F174" i="2"/>
  <c r="F190" i="2"/>
  <c r="F204" i="2"/>
  <c r="F218" i="2"/>
  <c r="F232" i="2"/>
  <c r="F246" i="2"/>
  <c r="F262" i="2"/>
  <c r="F276" i="2"/>
  <c r="F290" i="2"/>
  <c r="F304" i="2"/>
  <c r="F318" i="2"/>
  <c r="F330" i="2"/>
  <c r="F342" i="2"/>
  <c r="F354" i="2"/>
  <c r="F366" i="2"/>
  <c r="F378" i="2"/>
  <c r="F390" i="2"/>
  <c r="F402" i="2"/>
  <c r="F414" i="2"/>
  <c r="F426" i="2"/>
  <c r="F438" i="2"/>
  <c r="F450" i="2"/>
  <c r="F462" i="2"/>
  <c r="F474" i="2"/>
  <c r="F486" i="2"/>
  <c r="F498" i="2"/>
  <c r="F510" i="2"/>
  <c r="F522" i="2"/>
  <c r="F14" i="2"/>
  <c r="F33" i="2"/>
  <c r="F47" i="2"/>
  <c r="F61" i="2"/>
  <c r="F75" i="2"/>
  <c r="F89" i="2"/>
  <c r="F105" i="2"/>
  <c r="F119" i="2"/>
  <c r="F133" i="2"/>
  <c r="F147" i="2"/>
  <c r="F161" i="2"/>
  <c r="F177" i="2"/>
  <c r="F191" i="2"/>
  <c r="F205" i="2"/>
  <c r="F219" i="2"/>
  <c r="F233" i="2"/>
  <c r="F249" i="2"/>
  <c r="F263" i="2"/>
  <c r="F277" i="2"/>
  <c r="F291" i="2"/>
  <c r="F305" i="2"/>
  <c r="F319" i="2"/>
  <c r="F331" i="2"/>
  <c r="F343" i="2"/>
  <c r="F355" i="2"/>
  <c r="F367" i="2"/>
  <c r="F379" i="2"/>
  <c r="F391" i="2"/>
  <c r="F403" i="2"/>
  <c r="F415" i="2"/>
  <c r="F427" i="2"/>
  <c r="F439" i="2"/>
  <c r="F451" i="2"/>
  <c r="F463" i="2"/>
  <c r="F475" i="2"/>
  <c r="F487" i="2"/>
  <c r="F499" i="2"/>
  <c r="F511" i="2"/>
  <c r="F15" i="2"/>
  <c r="F34" i="2"/>
  <c r="F48" i="2"/>
  <c r="F62" i="2"/>
  <c r="F76" i="2"/>
  <c r="F90" i="2"/>
  <c r="F106" i="2"/>
  <c r="F120" i="2"/>
  <c r="F134" i="2"/>
  <c r="F148" i="2"/>
  <c r="F162" i="2"/>
  <c r="F178" i="2"/>
  <c r="F192" i="2"/>
  <c r="F206" i="2"/>
  <c r="F220" i="2"/>
  <c r="F234" i="2"/>
  <c r="F250" i="2"/>
  <c r="F264" i="2"/>
  <c r="F278" i="2"/>
  <c r="F292" i="2"/>
  <c r="F306" i="2"/>
  <c r="F320" i="2"/>
  <c r="F332" i="2"/>
  <c r="F344" i="2"/>
  <c r="F356" i="2"/>
  <c r="F368" i="2"/>
  <c r="F380" i="2"/>
  <c r="F392" i="2"/>
  <c r="F404" i="2"/>
  <c r="F416" i="2"/>
  <c r="F428" i="2"/>
  <c r="F440" i="2"/>
  <c r="F452" i="2"/>
  <c r="F464" i="2"/>
  <c r="F476" i="2"/>
  <c r="F488" i="2"/>
  <c r="F500" i="2"/>
  <c r="F512" i="2"/>
  <c r="F49" i="2"/>
  <c r="F135" i="2"/>
  <c r="F221" i="2"/>
  <c r="F309" i="2"/>
  <c r="F381" i="2"/>
  <c r="F453" i="2"/>
  <c r="F523" i="2"/>
  <c r="F542" i="2"/>
  <c r="F561" i="2"/>
  <c r="F578" i="2"/>
  <c r="F597" i="2"/>
  <c r="F614" i="2"/>
  <c r="F633" i="2"/>
  <c r="F650" i="2"/>
  <c r="F669" i="2"/>
  <c r="F686" i="2"/>
  <c r="F705" i="2"/>
  <c r="F722" i="2"/>
  <c r="F741" i="2"/>
  <c r="F758" i="2"/>
  <c r="F777" i="2"/>
  <c r="F794" i="2"/>
  <c r="F813" i="2"/>
  <c r="F830" i="2"/>
  <c r="F849" i="2"/>
  <c r="F866" i="2"/>
  <c r="F885" i="2"/>
  <c r="F902" i="2"/>
  <c r="F921" i="2"/>
  <c r="F937" i="2"/>
  <c r="F954" i="2"/>
  <c r="F968" i="2"/>
  <c r="F982" i="2"/>
  <c r="F997" i="2"/>
  <c r="F1011" i="2"/>
  <c r="F1026" i="2"/>
  <c r="F1040" i="2"/>
  <c r="F1054" i="2"/>
  <c r="F1066" i="2"/>
  <c r="F1078" i="2"/>
  <c r="F1090" i="2"/>
  <c r="F1102" i="2"/>
  <c r="F1114" i="2"/>
  <c r="F1126" i="2"/>
  <c r="F1138" i="2"/>
  <c r="F1150" i="2"/>
  <c r="F1162" i="2"/>
  <c r="F1174" i="2"/>
  <c r="F1186" i="2"/>
  <c r="F1198" i="2"/>
  <c r="F1210" i="2"/>
  <c r="F1222" i="2"/>
  <c r="F1234" i="2"/>
  <c r="F1246" i="2"/>
  <c r="F1258" i="2"/>
  <c r="F1270" i="2"/>
  <c r="F1282" i="2"/>
  <c r="F1294" i="2"/>
  <c r="F50" i="2"/>
  <c r="F136" i="2"/>
  <c r="F222" i="2"/>
  <c r="F310" i="2"/>
  <c r="F382" i="2"/>
  <c r="F454" i="2"/>
  <c r="F524" i="2"/>
  <c r="F546" i="2"/>
  <c r="F562" i="2"/>
  <c r="F582" i="2"/>
  <c r="F598" i="2"/>
  <c r="F618" i="2"/>
  <c r="F634" i="2"/>
  <c r="F654" i="2"/>
  <c r="F670" i="2"/>
  <c r="F690" i="2"/>
  <c r="F706" i="2"/>
  <c r="F726" i="2"/>
  <c r="F742" i="2"/>
  <c r="F762" i="2"/>
  <c r="F778" i="2"/>
  <c r="F798" i="2"/>
  <c r="F814" i="2"/>
  <c r="F834" i="2"/>
  <c r="F850" i="2"/>
  <c r="F870" i="2"/>
  <c r="F886" i="2"/>
  <c r="F906" i="2"/>
  <c r="F922" i="2"/>
  <c r="F938" i="2"/>
  <c r="F955" i="2"/>
  <c r="F969" i="2"/>
  <c r="F983" i="2"/>
  <c r="F998" i="2"/>
  <c r="F1013" i="2"/>
  <c r="F1027" i="2"/>
  <c r="F1041" i="2"/>
  <c r="F1055" i="2"/>
  <c r="F1067" i="2"/>
  <c r="F1079" i="2"/>
  <c r="F1091" i="2"/>
  <c r="F1103" i="2"/>
  <c r="F1115" i="2"/>
  <c r="F1127" i="2"/>
  <c r="F1139" i="2"/>
  <c r="F1151" i="2"/>
  <c r="F1163" i="2"/>
  <c r="F1175" i="2"/>
  <c r="F1187" i="2"/>
  <c r="F1199" i="2"/>
  <c r="F1211" i="2"/>
  <c r="F1223" i="2"/>
  <c r="F1235" i="2"/>
  <c r="F1247" i="2"/>
  <c r="F1259" i="2"/>
  <c r="F1271" i="2"/>
  <c r="F1283" i="2"/>
  <c r="F1295" i="2"/>
  <c r="F1307" i="2"/>
  <c r="F1319" i="2"/>
  <c r="F1331" i="2"/>
  <c r="F1343" i="2"/>
  <c r="F1355" i="2"/>
  <c r="F1367" i="2"/>
  <c r="F1379" i="2"/>
  <c r="F1391" i="2"/>
  <c r="F1403" i="2"/>
  <c r="F1415" i="2"/>
  <c r="F1427" i="2"/>
  <c r="F1439" i="2"/>
  <c r="F1451" i="2"/>
  <c r="F1463" i="2"/>
  <c r="F1475" i="2"/>
  <c r="F1487" i="2"/>
  <c r="F1499" i="2"/>
  <c r="F1511" i="2"/>
  <c r="F1523" i="2"/>
  <c r="F1535" i="2"/>
  <c r="F1547" i="2"/>
  <c r="F1559" i="2"/>
  <c r="F1571" i="2"/>
  <c r="F1583" i="2"/>
  <c r="F1595" i="2"/>
  <c r="F1607" i="2"/>
  <c r="F1619" i="2"/>
  <c r="F63" i="2"/>
  <c r="F149" i="2"/>
  <c r="F237" i="2"/>
  <c r="F321" i="2"/>
  <c r="F393" i="2"/>
  <c r="F465" i="2"/>
  <c r="F525" i="2"/>
  <c r="F547" i="2"/>
  <c r="F563" i="2"/>
  <c r="F583" i="2"/>
  <c r="F599" i="2"/>
  <c r="F619" i="2"/>
  <c r="F635" i="2"/>
  <c r="F655" i="2"/>
  <c r="F671" i="2"/>
  <c r="F691" i="2"/>
  <c r="F707" i="2"/>
  <c r="F727" i="2"/>
  <c r="F743" i="2"/>
  <c r="F763" i="2"/>
  <c r="F779" i="2"/>
  <c r="F799" i="2"/>
  <c r="F815" i="2"/>
  <c r="F835" i="2"/>
  <c r="F851" i="2"/>
  <c r="F871" i="2"/>
  <c r="F887" i="2"/>
  <c r="F907" i="2"/>
  <c r="F923" i="2"/>
  <c r="F941" i="2"/>
  <c r="F956" i="2"/>
  <c r="F970" i="2"/>
  <c r="F985" i="2"/>
  <c r="F999" i="2"/>
  <c r="F1014" i="2"/>
  <c r="F1028" i="2"/>
  <c r="F1042" i="2"/>
  <c r="F1056" i="2"/>
  <c r="F1068" i="2"/>
  <c r="F1080" i="2"/>
  <c r="F1092" i="2"/>
  <c r="F1104" i="2"/>
  <c r="F1116" i="2"/>
  <c r="F1128" i="2"/>
  <c r="F1140" i="2"/>
  <c r="F1152" i="2"/>
  <c r="F1164" i="2"/>
  <c r="F1176" i="2"/>
  <c r="F1188" i="2"/>
  <c r="F1200" i="2"/>
  <c r="F1212" i="2"/>
  <c r="F1224" i="2"/>
  <c r="F1236" i="2"/>
  <c r="F1248" i="2"/>
  <c r="F1260" i="2"/>
  <c r="F1272" i="2"/>
  <c r="F1284" i="2"/>
  <c r="F1296" i="2"/>
  <c r="F1308" i="2"/>
  <c r="F64" i="2"/>
  <c r="F150" i="2"/>
  <c r="F238" i="2"/>
  <c r="F322" i="2"/>
  <c r="F394" i="2"/>
  <c r="F466" i="2"/>
  <c r="F526" i="2"/>
  <c r="F548" i="2"/>
  <c r="F565" i="2"/>
  <c r="F584" i="2"/>
  <c r="F601" i="2"/>
  <c r="F620" i="2"/>
  <c r="F637" i="2"/>
  <c r="F656" i="2"/>
  <c r="F673" i="2"/>
  <c r="F692" i="2"/>
  <c r="F709" i="2"/>
  <c r="F728" i="2"/>
  <c r="F745" i="2"/>
  <c r="F764" i="2"/>
  <c r="F781" i="2"/>
  <c r="F800" i="2"/>
  <c r="F817" i="2"/>
  <c r="F836" i="2"/>
  <c r="F853" i="2"/>
  <c r="F872" i="2"/>
  <c r="F889" i="2"/>
  <c r="F908" i="2"/>
  <c r="F925" i="2"/>
  <c r="F942" i="2"/>
  <c r="F957" i="2"/>
  <c r="F971" i="2"/>
  <c r="F986" i="2"/>
  <c r="F1001" i="2"/>
  <c r="F1015" i="2"/>
  <c r="F1029" i="2"/>
  <c r="F1043" i="2"/>
  <c r="F1057" i="2"/>
  <c r="F1069" i="2"/>
  <c r="F1081" i="2"/>
  <c r="F1093" i="2"/>
  <c r="F1105" i="2"/>
  <c r="F1117" i="2"/>
  <c r="F1129" i="2"/>
  <c r="F1141" i="2"/>
  <c r="F1153" i="2"/>
  <c r="F1165" i="2"/>
  <c r="F1177" i="2"/>
  <c r="F1189" i="2"/>
  <c r="F1201" i="2"/>
  <c r="F1213" i="2"/>
  <c r="F1225" i="2"/>
  <c r="F1237" i="2"/>
  <c r="F1249" i="2"/>
  <c r="F1261" i="2"/>
  <c r="F1273" i="2"/>
  <c r="F1285" i="2"/>
  <c r="F1297" i="2"/>
  <c r="F77" i="2"/>
  <c r="F165" i="2"/>
  <c r="F251" i="2"/>
  <c r="F333" i="2"/>
  <c r="F405" i="2"/>
  <c r="F477" i="2"/>
  <c r="F529" i="2"/>
  <c r="F549" i="2"/>
  <c r="F566" i="2"/>
  <c r="F585" i="2"/>
  <c r="F602" i="2"/>
  <c r="F621" i="2"/>
  <c r="F638" i="2"/>
  <c r="F657" i="2"/>
  <c r="F674" i="2"/>
  <c r="F693" i="2"/>
  <c r="F710" i="2"/>
  <c r="F729" i="2"/>
  <c r="F746" i="2"/>
  <c r="F765" i="2"/>
  <c r="F782" i="2"/>
  <c r="F801" i="2"/>
  <c r="F818" i="2"/>
  <c r="F837" i="2"/>
  <c r="F854" i="2"/>
  <c r="F873" i="2"/>
  <c r="F890" i="2"/>
  <c r="F909" i="2"/>
  <c r="F926" i="2"/>
  <c r="F943" i="2"/>
  <c r="F958" i="2"/>
  <c r="F973" i="2"/>
  <c r="F987" i="2"/>
  <c r="F1002" i="2"/>
  <c r="F1016" i="2"/>
  <c r="F1030" i="2"/>
  <c r="F1045" i="2"/>
  <c r="F1058" i="2"/>
  <c r="F1070" i="2"/>
  <c r="F1082" i="2"/>
  <c r="F1094" i="2"/>
  <c r="F1106" i="2"/>
  <c r="F1118" i="2"/>
  <c r="F1130" i="2"/>
  <c r="F1142" i="2"/>
  <c r="F1154" i="2"/>
  <c r="F1166" i="2"/>
  <c r="F1178" i="2"/>
  <c r="F1190" i="2"/>
  <c r="F1202" i="2"/>
  <c r="F1214" i="2"/>
  <c r="F1226" i="2"/>
  <c r="F1238" i="2"/>
  <c r="F1250" i="2"/>
  <c r="F1262" i="2"/>
  <c r="F1274" i="2"/>
  <c r="F1286" i="2"/>
  <c r="F1298" i="2"/>
  <c r="F1310" i="2"/>
  <c r="F1322" i="2"/>
  <c r="F1334" i="2"/>
  <c r="F1346" i="2"/>
  <c r="F1358" i="2"/>
  <c r="F1370" i="2"/>
  <c r="F1382" i="2"/>
  <c r="F1394" i="2"/>
  <c r="F1406" i="2"/>
  <c r="F1418" i="2"/>
  <c r="F1430" i="2"/>
  <c r="F1442" i="2"/>
  <c r="F1454" i="2"/>
  <c r="F1466" i="2"/>
  <c r="F1478" i="2"/>
  <c r="F1490" i="2"/>
  <c r="F1502" i="2"/>
  <c r="F1514" i="2"/>
  <c r="F1526" i="2"/>
  <c r="F1538" i="2"/>
  <c r="F1550" i="2"/>
  <c r="F1562" i="2"/>
  <c r="F1574" i="2"/>
  <c r="F1586" i="2"/>
  <c r="F1598" i="2"/>
  <c r="F78" i="2"/>
  <c r="F166" i="2"/>
  <c r="F252" i="2"/>
  <c r="F334" i="2"/>
  <c r="F406" i="2"/>
  <c r="F478" i="2"/>
  <c r="F530" i="2"/>
  <c r="F550" i="2"/>
  <c r="F570" i="2"/>
  <c r="F586" i="2"/>
  <c r="F606" i="2"/>
  <c r="F622" i="2"/>
  <c r="F642" i="2"/>
  <c r="F658" i="2"/>
  <c r="F678" i="2"/>
  <c r="F694" i="2"/>
  <c r="F714" i="2"/>
  <c r="F730" i="2"/>
  <c r="F750" i="2"/>
  <c r="F766" i="2"/>
  <c r="F786" i="2"/>
  <c r="F802" i="2"/>
  <c r="F822" i="2"/>
  <c r="F838" i="2"/>
  <c r="F858" i="2"/>
  <c r="F874" i="2"/>
  <c r="F894" i="2"/>
  <c r="F910" i="2"/>
  <c r="F929" i="2"/>
  <c r="F944" i="2"/>
  <c r="F959" i="2"/>
  <c r="F974" i="2"/>
  <c r="F989" i="2"/>
  <c r="F1003" i="2"/>
  <c r="F1017" i="2"/>
  <c r="F1031" i="2"/>
  <c r="F1046" i="2"/>
  <c r="F1059" i="2"/>
  <c r="F1071" i="2"/>
  <c r="F1083" i="2"/>
  <c r="F1095" i="2"/>
  <c r="F1107" i="2"/>
  <c r="F1119" i="2"/>
  <c r="F1131" i="2"/>
  <c r="F1143" i="2"/>
  <c r="F1155" i="2"/>
  <c r="F1167" i="2"/>
  <c r="F1179" i="2"/>
  <c r="F1191" i="2"/>
  <c r="F1203" i="2"/>
  <c r="F1215" i="2"/>
  <c r="F1227" i="2"/>
  <c r="F1239" i="2"/>
  <c r="F1251" i="2"/>
  <c r="F1263" i="2"/>
  <c r="F1275" i="2"/>
  <c r="F1287" i="2"/>
  <c r="F1299" i="2"/>
  <c r="F1311" i="2"/>
  <c r="F1323" i="2"/>
  <c r="F1335" i="2"/>
  <c r="F1347" i="2"/>
  <c r="F1359" i="2"/>
  <c r="F1371" i="2"/>
  <c r="F1383" i="2"/>
  <c r="F1395" i="2"/>
  <c r="F1407" i="2"/>
  <c r="F1419" i="2"/>
  <c r="F1431" i="2"/>
  <c r="F1443" i="2"/>
  <c r="F1455" i="2"/>
  <c r="F1467" i="2"/>
  <c r="F1479" i="2"/>
  <c r="F1491" i="2"/>
  <c r="F1503" i="2"/>
  <c r="F1515" i="2"/>
  <c r="F1527" i="2"/>
  <c r="F1539" i="2"/>
  <c r="F1551" i="2"/>
  <c r="F1563" i="2"/>
  <c r="F1575" i="2"/>
  <c r="F1587" i="2"/>
  <c r="F1599" i="2"/>
  <c r="F1611" i="2"/>
  <c r="F93" i="2"/>
  <c r="F179" i="2"/>
  <c r="F265" i="2"/>
  <c r="F345" i="2"/>
  <c r="F417" i="2"/>
  <c r="F489" i="2"/>
  <c r="F534" i="2"/>
  <c r="F551" i="2"/>
  <c r="F571" i="2"/>
  <c r="F587" i="2"/>
  <c r="F607" i="2"/>
  <c r="F623" i="2"/>
  <c r="F643" i="2"/>
  <c r="F659" i="2"/>
  <c r="F679" i="2"/>
  <c r="F695" i="2"/>
  <c r="F715" i="2"/>
  <c r="F731" i="2"/>
  <c r="F751" i="2"/>
  <c r="F767" i="2"/>
  <c r="F787" i="2"/>
  <c r="F803" i="2"/>
  <c r="F823" i="2"/>
  <c r="F839" i="2"/>
  <c r="F859" i="2"/>
  <c r="F875" i="2"/>
  <c r="F895" i="2"/>
  <c r="F911" i="2"/>
  <c r="F930" i="2"/>
  <c r="F945" i="2"/>
  <c r="F961" i="2"/>
  <c r="F975" i="2"/>
  <c r="F990" i="2"/>
  <c r="F1004" i="2"/>
  <c r="F1018" i="2"/>
  <c r="F1033" i="2"/>
  <c r="F1047" i="2"/>
  <c r="F1060" i="2"/>
  <c r="F1072" i="2"/>
  <c r="F1084" i="2"/>
  <c r="F1096" i="2"/>
  <c r="F1108" i="2"/>
  <c r="F1120" i="2"/>
  <c r="F1132" i="2"/>
  <c r="F1144" i="2"/>
  <c r="F1156" i="2"/>
  <c r="F1168" i="2"/>
  <c r="F1180" i="2"/>
  <c r="F1192" i="2"/>
  <c r="F1204" i="2"/>
  <c r="F1216" i="2"/>
  <c r="F1228" i="2"/>
  <c r="F1240" i="2"/>
  <c r="F1252" i="2"/>
  <c r="F1264" i="2"/>
  <c r="F1276" i="2"/>
  <c r="F1288" i="2"/>
  <c r="F1300" i="2"/>
  <c r="F1312" i="2"/>
  <c r="F1324" i="2"/>
  <c r="F1336" i="2"/>
  <c r="F1348" i="2"/>
  <c r="F1360" i="2"/>
  <c r="F1372" i="2"/>
  <c r="F1384" i="2"/>
  <c r="F1396" i="2"/>
  <c r="F1408" i="2"/>
  <c r="F1420" i="2"/>
  <c r="F1432" i="2"/>
  <c r="F1444" i="2"/>
  <c r="F1456" i="2"/>
  <c r="F1468" i="2"/>
  <c r="F1480" i="2"/>
  <c r="F1492" i="2"/>
  <c r="F1504" i="2"/>
  <c r="F1516" i="2"/>
  <c r="F1528" i="2"/>
  <c r="F1540" i="2"/>
  <c r="F1552" i="2"/>
  <c r="F1564" i="2"/>
  <c r="F1576" i="2"/>
  <c r="F1588" i="2"/>
  <c r="F1600" i="2"/>
  <c r="F94" i="2"/>
  <c r="F180" i="2"/>
  <c r="F266" i="2"/>
  <c r="F346" i="2"/>
  <c r="F418" i="2"/>
  <c r="F490" i="2"/>
  <c r="F535" i="2"/>
  <c r="F553" i="2"/>
  <c r="F572" i="2"/>
  <c r="F589" i="2"/>
  <c r="F608" i="2"/>
  <c r="F625" i="2"/>
  <c r="F644" i="2"/>
  <c r="F661" i="2"/>
  <c r="F680" i="2"/>
  <c r="F697" i="2"/>
  <c r="F716" i="2"/>
  <c r="F733" i="2"/>
  <c r="F752" i="2"/>
  <c r="F769" i="2"/>
  <c r="F788" i="2"/>
  <c r="F805" i="2"/>
  <c r="F824" i="2"/>
  <c r="F841" i="2"/>
  <c r="F860" i="2"/>
  <c r="F877" i="2"/>
  <c r="F896" i="2"/>
  <c r="F913" i="2"/>
  <c r="F931" i="2"/>
  <c r="F946" i="2"/>
  <c r="F962" i="2"/>
  <c r="F977" i="2"/>
  <c r="F991" i="2"/>
  <c r="F1005" i="2"/>
  <c r="F1019" i="2"/>
  <c r="F1034" i="2"/>
  <c r="F1049" i="2"/>
  <c r="F1061" i="2"/>
  <c r="F1073" i="2"/>
  <c r="F1085" i="2"/>
  <c r="F1097" i="2"/>
  <c r="F1109" i="2"/>
  <c r="F1121" i="2"/>
  <c r="F1133" i="2"/>
  <c r="F1145" i="2"/>
  <c r="F1157" i="2"/>
  <c r="F1169" i="2"/>
  <c r="F1181" i="2"/>
  <c r="F1193" i="2"/>
  <c r="F1205" i="2"/>
  <c r="F1217" i="2"/>
  <c r="F1229" i="2"/>
  <c r="F1241" i="2"/>
  <c r="F1253" i="2"/>
  <c r="F1265" i="2"/>
  <c r="F1277" i="2"/>
  <c r="F1289" i="2"/>
  <c r="F16" i="2"/>
  <c r="F107" i="2"/>
  <c r="F193" i="2"/>
  <c r="F279" i="2"/>
  <c r="F357" i="2"/>
  <c r="F429" i="2"/>
  <c r="F501" i="2"/>
  <c r="F536" i="2"/>
  <c r="F554" i="2"/>
  <c r="F573" i="2"/>
  <c r="F590" i="2"/>
  <c r="F609" i="2"/>
  <c r="F626" i="2"/>
  <c r="F645" i="2"/>
  <c r="F662" i="2"/>
  <c r="F681" i="2"/>
  <c r="F698" i="2"/>
  <c r="F717" i="2"/>
  <c r="F734" i="2"/>
  <c r="F753" i="2"/>
  <c r="F770" i="2"/>
  <c r="F789" i="2"/>
  <c r="F806" i="2"/>
  <c r="F825" i="2"/>
  <c r="F842" i="2"/>
  <c r="F861" i="2"/>
  <c r="F878" i="2"/>
  <c r="F897" i="2"/>
  <c r="F914" i="2"/>
  <c r="F932" i="2"/>
  <c r="F947" i="2"/>
  <c r="F963" i="2"/>
  <c r="F978" i="2"/>
  <c r="F992" i="2"/>
  <c r="F1006" i="2"/>
  <c r="F1021" i="2"/>
  <c r="F1035" i="2"/>
  <c r="F1050" i="2"/>
  <c r="F1062" i="2"/>
  <c r="F1074" i="2"/>
  <c r="F1086" i="2"/>
  <c r="F1098" i="2"/>
  <c r="F1110" i="2"/>
  <c r="F1122" i="2"/>
  <c r="F1134" i="2"/>
  <c r="F1146" i="2"/>
  <c r="F1158" i="2"/>
  <c r="F1170" i="2"/>
  <c r="F1182" i="2"/>
  <c r="F1194" i="2"/>
  <c r="F1206" i="2"/>
  <c r="F1218" i="2"/>
  <c r="F1230" i="2"/>
  <c r="F1242" i="2"/>
  <c r="F1254" i="2"/>
  <c r="F1266" i="2"/>
  <c r="F1278" i="2"/>
  <c r="F1290" i="2"/>
  <c r="F18" i="2"/>
  <c r="F108" i="2"/>
  <c r="F194" i="2"/>
  <c r="F280" i="2"/>
  <c r="F358" i="2"/>
  <c r="F430" i="2"/>
  <c r="F502" i="2"/>
  <c r="F537" i="2"/>
  <c r="F558" i="2"/>
  <c r="F574" i="2"/>
  <c r="F594" i="2"/>
  <c r="F610" i="2"/>
  <c r="F630" i="2"/>
  <c r="F646" i="2"/>
  <c r="F666" i="2"/>
  <c r="F682" i="2"/>
  <c r="F702" i="2"/>
  <c r="F718" i="2"/>
  <c r="F738" i="2"/>
  <c r="F754" i="2"/>
  <c r="F774" i="2"/>
  <c r="F790" i="2"/>
  <c r="F810" i="2"/>
  <c r="F826" i="2"/>
  <c r="F846" i="2"/>
  <c r="F862" i="2"/>
  <c r="F882" i="2"/>
  <c r="F898" i="2"/>
  <c r="F918" i="2"/>
  <c r="F933" i="2"/>
  <c r="F949" i="2"/>
  <c r="F965" i="2"/>
  <c r="F979" i="2"/>
  <c r="F993" i="2"/>
  <c r="F1007" i="2"/>
  <c r="F1022" i="2"/>
  <c r="F1037" i="2"/>
  <c r="F1051" i="2"/>
  <c r="F1063" i="2"/>
  <c r="F1075" i="2"/>
  <c r="F1087" i="2"/>
  <c r="F1099" i="2"/>
  <c r="F1111" i="2"/>
  <c r="F1123" i="2"/>
  <c r="F1135" i="2"/>
  <c r="F1147" i="2"/>
  <c r="F1159" i="2"/>
  <c r="F1171" i="2"/>
  <c r="F1183" i="2"/>
  <c r="F1195" i="2"/>
  <c r="F1207" i="2"/>
  <c r="F1219" i="2"/>
  <c r="F1231" i="2"/>
  <c r="F1243" i="2"/>
  <c r="F1255" i="2"/>
  <c r="F1267" i="2"/>
  <c r="F1279" i="2"/>
  <c r="F1291" i="2"/>
  <c r="F1303" i="2"/>
  <c r="F1315" i="2"/>
  <c r="F1327" i="2"/>
  <c r="F1339" i="2"/>
  <c r="F1351" i="2"/>
  <c r="F1363" i="2"/>
  <c r="F1375" i="2"/>
  <c r="F1387" i="2"/>
  <c r="F1399" i="2"/>
  <c r="F1411" i="2"/>
  <c r="F1423" i="2"/>
  <c r="F1435" i="2"/>
  <c r="F1447" i="2"/>
  <c r="F1459" i="2"/>
  <c r="F1471" i="2"/>
  <c r="F1483" i="2"/>
  <c r="F1495" i="2"/>
  <c r="F1507" i="2"/>
  <c r="F1519" i="2"/>
  <c r="F1531" i="2"/>
  <c r="F1543" i="2"/>
  <c r="F1555" i="2"/>
  <c r="F1567" i="2"/>
  <c r="F1579" i="2"/>
  <c r="F1591" i="2"/>
  <c r="F1603" i="2"/>
  <c r="F2110" i="2"/>
  <c r="F2098" i="2"/>
  <c r="F2086" i="2"/>
  <c r="F2074" i="2"/>
  <c r="F2062" i="2"/>
  <c r="F2050" i="2"/>
  <c r="F2038" i="2"/>
  <c r="F2026" i="2"/>
  <c r="F2014" i="2"/>
  <c r="F2002" i="2"/>
  <c r="F1990" i="2"/>
  <c r="F1978" i="2"/>
  <c r="F1966" i="2"/>
  <c r="F1954" i="2"/>
  <c r="F1942" i="2"/>
  <c r="F1930" i="2"/>
  <c r="F1918" i="2"/>
  <c r="F1906" i="2"/>
  <c r="F1894" i="2"/>
  <c r="F1882" i="2"/>
  <c r="F1870" i="2"/>
  <c r="F1858" i="2"/>
  <c r="F1846" i="2"/>
  <c r="F1834" i="2"/>
  <c r="F1822" i="2"/>
  <c r="F1810" i="2"/>
  <c r="F1798" i="2"/>
  <c r="F1786" i="2"/>
  <c r="F1774" i="2"/>
  <c r="F1762" i="2"/>
  <c r="F1750" i="2"/>
  <c r="F1738" i="2"/>
  <c r="F1726" i="2"/>
  <c r="F1714" i="2"/>
  <c r="F1702" i="2"/>
  <c r="F1690" i="2"/>
  <c r="F1678" i="2"/>
  <c r="F1666" i="2"/>
  <c r="F1654" i="2"/>
  <c r="F1642" i="2"/>
  <c r="F1630" i="2"/>
  <c r="F1617" i="2"/>
  <c r="F1602" i="2"/>
  <c r="F1581" i="2"/>
  <c r="F1560" i="2"/>
  <c r="F1541" i="2"/>
  <c r="F1520" i="2"/>
  <c r="F1498" i="2"/>
  <c r="F1477" i="2"/>
  <c r="F1458" i="2"/>
  <c r="F1437" i="2"/>
  <c r="F1416" i="2"/>
  <c r="F1397" i="2"/>
  <c r="F1376" i="2"/>
  <c r="F1354" i="2"/>
  <c r="F1333" i="2"/>
  <c r="F1314" i="2"/>
  <c r="F1269" i="2"/>
  <c r="F1197" i="2"/>
  <c r="F1125" i="2"/>
  <c r="F1053" i="2"/>
  <c r="F967" i="2"/>
  <c r="F865" i="2"/>
  <c r="F757" i="2"/>
  <c r="F649" i="2"/>
  <c r="F541" i="2"/>
  <c r="F122" i="2"/>
  <c r="F1797" i="2"/>
  <c r="F1785" i="2"/>
  <c r="F1773" i="2"/>
  <c r="F1761" i="2"/>
  <c r="F1749" i="2"/>
  <c r="F1737" i="2"/>
  <c r="F1725" i="2"/>
  <c r="F1713" i="2"/>
  <c r="F1701" i="2"/>
  <c r="F1689" i="2"/>
  <c r="F1677" i="2"/>
  <c r="F1665" i="2"/>
  <c r="F1653" i="2"/>
  <c r="F1641" i="2"/>
  <c r="F1629" i="2"/>
  <c r="F1616" i="2"/>
  <c r="F1601" i="2"/>
  <c r="F1580" i="2"/>
  <c r="F1558" i="2"/>
  <c r="F1537" i="2"/>
  <c r="F1518" i="2"/>
  <c r="F1497" i="2"/>
  <c r="F1476" i="2"/>
  <c r="F1457" i="2"/>
  <c r="F1436" i="2"/>
  <c r="F1414" i="2"/>
  <c r="F1393" i="2"/>
  <c r="F1374" i="2"/>
  <c r="F1353" i="2"/>
  <c r="F1332" i="2"/>
  <c r="F1313" i="2"/>
  <c r="F1268" i="2"/>
  <c r="F1196" i="2"/>
  <c r="F1124" i="2"/>
  <c r="F1052" i="2"/>
  <c r="F966" i="2"/>
  <c r="F863" i="2"/>
  <c r="F755" i="2"/>
  <c r="F647" i="2"/>
  <c r="F538" i="2"/>
  <c r="F121" i="2"/>
  <c r="F1832" i="2"/>
  <c r="F1820" i="2"/>
  <c r="F1808" i="2"/>
  <c r="F1796" i="2"/>
  <c r="F1784" i="2"/>
  <c r="F1772" i="2"/>
  <c r="F1760" i="2"/>
  <c r="F1748" i="2"/>
  <c r="F1736" i="2"/>
  <c r="F1724" i="2"/>
  <c r="F1712" i="2"/>
  <c r="F1700" i="2"/>
  <c r="F1688" i="2"/>
  <c r="F1676" i="2"/>
  <c r="F1664" i="2"/>
  <c r="F1652" i="2"/>
  <c r="F1640" i="2"/>
  <c r="F1628" i="2"/>
  <c r="F1615" i="2"/>
  <c r="F1597" i="2"/>
  <c r="F1578" i="2"/>
  <c r="F1557" i="2"/>
  <c r="F1536" i="2"/>
  <c r="F1517" i="2"/>
  <c r="F1496" i="2"/>
  <c r="F1474" i="2"/>
  <c r="F1453" i="2"/>
  <c r="F1434" i="2"/>
  <c r="F1413" i="2"/>
  <c r="F1392" i="2"/>
  <c r="F1373" i="2"/>
  <c r="F1352" i="2"/>
  <c r="F1330" i="2"/>
  <c r="F1309" i="2"/>
  <c r="F1257" i="2"/>
  <c r="F1185" i="2"/>
  <c r="F1113" i="2"/>
  <c r="F1039" i="2"/>
  <c r="F953" i="2"/>
  <c r="F848" i="2"/>
  <c r="F740" i="2"/>
  <c r="F632" i="2"/>
  <c r="F514" i="2"/>
  <c r="F36" i="2"/>
  <c r="F1819" i="2"/>
  <c r="F1807" i="2"/>
  <c r="F1795" i="2"/>
  <c r="F1783" i="2"/>
  <c r="F1771" i="2"/>
  <c r="F1759" i="2"/>
  <c r="F1747" i="2"/>
  <c r="F1735" i="2"/>
  <c r="F1723" i="2"/>
  <c r="F1711" i="2"/>
  <c r="F1699" i="2"/>
  <c r="F1687" i="2"/>
  <c r="F1675" i="2"/>
  <c r="F1663" i="2"/>
  <c r="F1651" i="2"/>
  <c r="F1639" i="2"/>
  <c r="F1627" i="2"/>
  <c r="F1614" i="2"/>
  <c r="F1596" i="2"/>
  <c r="F1577" i="2"/>
  <c r="F1556" i="2"/>
  <c r="F1534" i="2"/>
  <c r="F1513" i="2"/>
  <c r="F1494" i="2"/>
  <c r="F1473" i="2"/>
  <c r="F1452" i="2"/>
  <c r="F1433" i="2"/>
  <c r="F1412" i="2"/>
  <c r="F1390" i="2"/>
  <c r="F1369" i="2"/>
  <c r="F1350" i="2"/>
  <c r="F1329" i="2"/>
  <c r="F1306" i="2"/>
  <c r="F1256" i="2"/>
  <c r="F1184" i="2"/>
  <c r="F1112" i="2"/>
  <c r="F1038" i="2"/>
  <c r="F950" i="2"/>
  <c r="F847" i="2"/>
  <c r="F739" i="2"/>
  <c r="F631" i="2"/>
  <c r="F513" i="2"/>
  <c r="F35" i="2"/>
  <c r="J107" i="2"/>
  <c r="F2118" i="2"/>
  <c r="F2106" i="2"/>
  <c r="F2094" i="2"/>
  <c r="F2082" i="2"/>
  <c r="F2070" i="2"/>
  <c r="F2058" i="2"/>
  <c r="F2046" i="2"/>
  <c r="F2034" i="2"/>
  <c r="F2022" i="2"/>
  <c r="F2010" i="2"/>
  <c r="F1998" i="2"/>
  <c r="F1986" i="2"/>
  <c r="F1974" i="2"/>
  <c r="F1962" i="2"/>
  <c r="F1950" i="2"/>
  <c r="F1938" i="2"/>
  <c r="F1926" i="2"/>
  <c r="F1914" i="2"/>
  <c r="F1902" i="2"/>
  <c r="F1890" i="2"/>
  <c r="F1878" i="2"/>
  <c r="F1866" i="2"/>
  <c r="F1854" i="2"/>
  <c r="F1842" i="2"/>
  <c r="F1830" i="2"/>
  <c r="F1818" i="2"/>
  <c r="F1806" i="2"/>
  <c r="F1794" i="2"/>
  <c r="F1782" i="2"/>
  <c r="F1770" i="2"/>
  <c r="F1758" i="2"/>
  <c r="F1746" i="2"/>
  <c r="F1734" i="2"/>
  <c r="F1722" i="2"/>
  <c r="F1710" i="2"/>
  <c r="F1698" i="2"/>
  <c r="F1686" i="2"/>
  <c r="F1674" i="2"/>
  <c r="F1662" i="2"/>
  <c r="F1650" i="2"/>
  <c r="F1638" i="2"/>
  <c r="F1626" i="2"/>
  <c r="F1613" i="2"/>
  <c r="F1594" i="2"/>
  <c r="F1573" i="2"/>
  <c r="F1554" i="2"/>
  <c r="F1533" i="2"/>
  <c r="F1512" i="2"/>
  <c r="F1493" i="2"/>
  <c r="F1472" i="2"/>
  <c r="F1450" i="2"/>
  <c r="F1429" i="2"/>
  <c r="F1410" i="2"/>
  <c r="F1389" i="2"/>
  <c r="F1368" i="2"/>
  <c r="F1349" i="2"/>
  <c r="F1328" i="2"/>
  <c r="F1305" i="2"/>
  <c r="F1245" i="2"/>
  <c r="F1173" i="2"/>
  <c r="F1101" i="2"/>
  <c r="F1025" i="2"/>
  <c r="F935" i="2"/>
  <c r="F829" i="2"/>
  <c r="F721" i="2"/>
  <c r="F613" i="2"/>
  <c r="F442" i="2"/>
  <c r="F2117" i="2"/>
  <c r="F2105" i="2"/>
  <c r="F2093" i="2"/>
  <c r="F2081" i="2"/>
  <c r="F2069" i="2"/>
  <c r="F2057" i="2"/>
  <c r="F2045" i="2"/>
  <c r="F2033" i="2"/>
  <c r="F2021" i="2"/>
  <c r="F2009" i="2"/>
  <c r="F1997" i="2"/>
  <c r="F1985" i="2"/>
  <c r="F1973" i="2"/>
  <c r="F1961" i="2"/>
  <c r="F1949" i="2"/>
  <c r="F1937" i="2"/>
  <c r="F1925" i="2"/>
  <c r="F1913" i="2"/>
  <c r="F1901" i="2"/>
  <c r="F1889" i="2"/>
  <c r="F1877" i="2"/>
  <c r="F1865" i="2"/>
  <c r="F1853" i="2"/>
  <c r="F1841" i="2"/>
  <c r="F1829" i="2"/>
  <c r="F1817" i="2"/>
  <c r="F1805" i="2"/>
  <c r="F1793" i="2"/>
  <c r="F1781" i="2"/>
  <c r="F1769" i="2"/>
  <c r="F1757" i="2"/>
  <c r="F1745" i="2"/>
  <c r="F1733" i="2"/>
  <c r="F1721" i="2"/>
  <c r="F1709" i="2"/>
  <c r="F1697" i="2"/>
  <c r="F1685" i="2"/>
  <c r="F1673" i="2"/>
  <c r="F1661" i="2"/>
  <c r="F1649" i="2"/>
  <c r="F1637" i="2"/>
  <c r="F1625" i="2"/>
  <c r="F1612" i="2"/>
  <c r="F1593" i="2"/>
  <c r="F1572" i="2"/>
  <c r="F1553" i="2"/>
  <c r="F1532" i="2"/>
  <c r="F1510" i="2"/>
  <c r="F1489" i="2"/>
  <c r="F1470" i="2"/>
  <c r="F1449" i="2"/>
  <c r="F1428" i="2"/>
  <c r="F1409" i="2"/>
  <c r="F1388" i="2"/>
  <c r="F1366" i="2"/>
  <c r="F1345" i="2"/>
  <c r="F1326" i="2"/>
  <c r="F1304" i="2"/>
  <c r="F1244" i="2"/>
  <c r="F1172" i="2"/>
  <c r="F1100" i="2"/>
  <c r="F1023" i="2"/>
  <c r="F934" i="2"/>
  <c r="F827" i="2"/>
  <c r="F719" i="2"/>
  <c r="F611" i="2"/>
  <c r="F441" i="2"/>
  <c r="J227" i="2"/>
  <c r="J215" i="2"/>
  <c r="J191" i="2"/>
  <c r="J155" i="2"/>
  <c r="J143" i="2"/>
  <c r="J131" i="2"/>
  <c r="J119" i="2"/>
  <c r="J83" i="2"/>
  <c r="J71" i="2"/>
  <c r="J47" i="2"/>
  <c r="J35" i="2"/>
  <c r="J23" i="2"/>
  <c r="J11" i="2"/>
  <c r="J298" i="2"/>
  <c r="J286" i="2"/>
  <c r="J274" i="2"/>
  <c r="J250" i="2"/>
  <c r="J238" i="2"/>
  <c r="J226" i="2"/>
  <c r="J202" i="2"/>
  <c r="J190" i="2"/>
  <c r="J178" i="2"/>
  <c r="J166" i="2"/>
  <c r="J154" i="2"/>
  <c r="J142" i="2"/>
  <c r="J130" i="2"/>
  <c r="J118" i="2"/>
  <c r="J106" i="2"/>
  <c r="J94" i="2"/>
  <c r="J82" i="2"/>
  <c r="J58" i="2"/>
  <c r="J46" i="2"/>
  <c r="J34" i="2"/>
  <c r="J22" i="2"/>
  <c r="J10" i="2"/>
  <c r="J405" i="2"/>
  <c r="J393" i="2"/>
  <c r="J381" i="2"/>
  <c r="J369" i="2"/>
  <c r="J357" i="2"/>
  <c r="J345" i="2"/>
  <c r="J321" i="2"/>
  <c r="J309" i="2"/>
  <c r="J297" i="2"/>
  <c r="J285" i="2"/>
  <c r="J273" i="2"/>
  <c r="J261" i="2"/>
  <c r="J249" i="2"/>
  <c r="J237" i="2"/>
  <c r="J225" i="2"/>
  <c r="J213" i="2"/>
  <c r="J201" i="2"/>
  <c r="J177" i="2"/>
  <c r="J165" i="2"/>
  <c r="J153" i="2"/>
  <c r="J141" i="2"/>
  <c r="J129" i="2"/>
  <c r="J117" i="2"/>
  <c r="J105" i="2"/>
  <c r="J93" i="2"/>
  <c r="J81" i="2"/>
  <c r="J69" i="2"/>
  <c r="J57" i="2"/>
  <c r="J33" i="2"/>
  <c r="J21" i="2"/>
  <c r="J9" i="2"/>
  <c r="J332" i="2"/>
  <c r="J320" i="2"/>
  <c r="J308" i="2"/>
  <c r="J296" i="2"/>
  <c r="J284" i="2"/>
  <c r="J272" i="2"/>
  <c r="J260" i="2"/>
  <c r="J248" i="2"/>
  <c r="J224" i="2"/>
  <c r="J212" i="2"/>
  <c r="J200" i="2"/>
  <c r="J188" i="2"/>
  <c r="J176" i="2"/>
  <c r="J164" i="2"/>
  <c r="J152" i="2"/>
  <c r="J140" i="2"/>
  <c r="J128" i="2"/>
  <c r="J116" i="2"/>
  <c r="J104" i="2"/>
  <c r="J80" i="2"/>
  <c r="J68" i="2"/>
  <c r="J56" i="2"/>
  <c r="J44" i="2"/>
  <c r="J32" i="2"/>
  <c r="J20" i="2"/>
  <c r="J8" i="2"/>
  <c r="J595" i="2"/>
  <c r="J583" i="2"/>
  <c r="J571" i="2"/>
  <c r="J559" i="2"/>
  <c r="J535" i="2"/>
  <c r="J523" i="2"/>
  <c r="J511" i="2"/>
  <c r="J499" i="2"/>
  <c r="J487" i="2"/>
  <c r="J475" i="2"/>
  <c r="J463" i="2"/>
  <c r="J451" i="2"/>
  <c r="J439" i="2"/>
  <c r="J427" i="2"/>
  <c r="J415" i="2"/>
  <c r="J391" i="2"/>
  <c r="J379" i="2"/>
  <c r="J367" i="2"/>
  <c r="J355" i="2"/>
  <c r="J343" i="2"/>
  <c r="J331" i="2"/>
  <c r="J319" i="2"/>
  <c r="J307" i="2"/>
  <c r="J295" i="2"/>
  <c r="J283" i="2"/>
  <c r="J271" i="2"/>
  <c r="J247" i="2"/>
  <c r="J235" i="2"/>
  <c r="J223" i="2"/>
  <c r="J211" i="2"/>
  <c r="J199" i="2"/>
  <c r="J187" i="2"/>
  <c r="J175" i="2"/>
  <c r="J163" i="2"/>
  <c r="J151" i="2"/>
  <c r="J139" i="2"/>
  <c r="J127" i="2"/>
  <c r="J103" i="2"/>
  <c r="J91" i="2"/>
  <c r="J79" i="2"/>
  <c r="J67" i="2"/>
  <c r="J55" i="2"/>
  <c r="J43" i="2"/>
  <c r="J31" i="2"/>
  <c r="J19" i="2"/>
  <c r="J7" i="2"/>
  <c r="J690" i="2"/>
  <c r="J678" i="2"/>
  <c r="J654" i="2"/>
  <c r="J642" i="2"/>
  <c r="J630" i="2"/>
  <c r="J618" i="2"/>
  <c r="J606" i="2"/>
  <c r="J594" i="2"/>
  <c r="J582" i="2"/>
  <c r="J570" i="2"/>
  <c r="J558" i="2"/>
  <c r="J546" i="2"/>
  <c r="J534" i="2"/>
  <c r="J510" i="2"/>
  <c r="J498" i="2"/>
  <c r="J486" i="2"/>
  <c r="J474" i="2"/>
  <c r="J462" i="2"/>
  <c r="J450" i="2"/>
  <c r="J438" i="2"/>
  <c r="J426" i="2"/>
  <c r="J414" i="2"/>
  <c r="J402" i="2"/>
  <c r="J390" i="2"/>
  <c r="J366" i="2"/>
  <c r="J354" i="2"/>
  <c r="J342" i="2"/>
  <c r="J330" i="2"/>
  <c r="J318" i="2"/>
  <c r="J306" i="2"/>
  <c r="J294" i="2"/>
  <c r="J282" i="2"/>
  <c r="J270" i="2"/>
  <c r="J258" i="2"/>
  <c r="J246" i="2"/>
  <c r="J222" i="2"/>
  <c r="J210" i="2"/>
  <c r="J198" i="2"/>
  <c r="J186" i="2"/>
  <c r="J174" i="2"/>
  <c r="J162" i="2"/>
  <c r="J150" i="2"/>
  <c r="J138" i="2"/>
  <c r="J126" i="2"/>
  <c r="J114" i="2"/>
  <c r="J102" i="2"/>
  <c r="J78" i="2"/>
  <c r="J66" i="2"/>
  <c r="J54" i="2"/>
  <c r="J42" i="2"/>
  <c r="J30" i="2"/>
  <c r="J18" i="2"/>
  <c r="J6" i="2"/>
  <c r="J1013" i="2"/>
  <c r="J1001" i="2"/>
  <c r="J989" i="2"/>
  <c r="J977" i="2"/>
  <c r="J953" i="2"/>
  <c r="J941" i="2"/>
  <c r="J929" i="2"/>
  <c r="J917" i="2"/>
  <c r="J905" i="2"/>
  <c r="J893" i="2"/>
  <c r="J881" i="2"/>
  <c r="J869" i="2"/>
  <c r="J857" i="2"/>
  <c r="J845" i="2"/>
  <c r="J833" i="2"/>
  <c r="J809" i="2"/>
  <c r="J797" i="2"/>
  <c r="J785" i="2"/>
  <c r="J773" i="2"/>
  <c r="J761" i="2"/>
  <c r="J749" i="2"/>
  <c r="J737" i="2"/>
  <c r="J725" i="2"/>
  <c r="J713" i="2"/>
  <c r="J701" i="2"/>
  <c r="J689" i="2"/>
  <c r="J665" i="2"/>
  <c r="J653" i="2"/>
  <c r="J641" i="2"/>
  <c r="J629" i="2"/>
  <c r="J617" i="2"/>
  <c r="J605" i="2"/>
  <c r="J593" i="2"/>
  <c r="J581" i="2"/>
  <c r="J569" i="2"/>
  <c r="J557" i="2"/>
  <c r="J545" i="2"/>
  <c r="J521" i="2"/>
  <c r="J509" i="2"/>
  <c r="J497" i="2"/>
  <c r="J485" i="2"/>
  <c r="J473" i="2"/>
  <c r="J461" i="2"/>
  <c r="J449" i="2"/>
  <c r="J437" i="2"/>
  <c r="J425" i="2"/>
  <c r="J413" i="2"/>
  <c r="J401" i="2"/>
  <c r="J377" i="2"/>
  <c r="J365" i="2"/>
  <c r="J353" i="2"/>
  <c r="J341" i="2"/>
  <c r="J329" i="2"/>
  <c r="J317" i="2"/>
  <c r="J305" i="2"/>
  <c r="J293" i="2"/>
  <c r="J281" i="2"/>
  <c r="J269" i="2"/>
  <c r="J257" i="2"/>
  <c r="J233" i="2"/>
  <c r="J221" i="2"/>
  <c r="J209" i="2"/>
  <c r="J197" i="2"/>
  <c r="J185" i="2"/>
  <c r="J173" i="2"/>
  <c r="J161" i="2"/>
  <c r="J149" i="2"/>
  <c r="J137" i="2"/>
  <c r="J125" i="2"/>
  <c r="J113" i="2"/>
  <c r="J89" i="2"/>
  <c r="J77" i="2"/>
  <c r="J65" i="2"/>
  <c r="J53" i="2"/>
  <c r="J41" i="2"/>
  <c r="J29" i="2"/>
  <c r="J17" i="2"/>
  <c r="J5" i="2"/>
  <c r="J1000" i="2"/>
  <c r="J988" i="2"/>
  <c r="J976" i="2"/>
  <c r="J952" i="2"/>
  <c r="J940" i="2"/>
  <c r="J928" i="2"/>
  <c r="J916" i="2"/>
  <c r="J904" i="2"/>
  <c r="J892" i="2"/>
  <c r="J880" i="2"/>
  <c r="J868" i="2"/>
  <c r="J856" i="2"/>
  <c r="J844" i="2"/>
  <c r="J832" i="2"/>
  <c r="J808" i="2"/>
  <c r="J796" i="2"/>
  <c r="J784" i="2"/>
  <c r="J772" i="2"/>
  <c r="J760" i="2"/>
  <c r="J748" i="2"/>
  <c r="J736" i="2"/>
  <c r="J724" i="2"/>
  <c r="J712" i="2"/>
  <c r="J700" i="2"/>
  <c r="J688" i="2"/>
  <c r="J664" i="2"/>
  <c r="J652" i="2"/>
  <c r="J640" i="2"/>
  <c r="J628" i="2"/>
  <c r="J616" i="2"/>
  <c r="J604" i="2"/>
  <c r="J592" i="2"/>
  <c r="J580" i="2"/>
  <c r="J568" i="2"/>
  <c r="J556" i="2"/>
  <c r="J544" i="2"/>
  <c r="J520" i="2"/>
  <c r="J508" i="2"/>
  <c r="J496" i="2"/>
  <c r="J484" i="2"/>
  <c r="J472" i="2"/>
  <c r="J460" i="2"/>
  <c r="J448" i="2"/>
  <c r="J436" i="2"/>
  <c r="J424" i="2"/>
  <c r="J412" i="2"/>
  <c r="J400" i="2"/>
  <c r="J376" i="2"/>
  <c r="J364" i="2"/>
  <c r="J352" i="2"/>
  <c r="J340" i="2"/>
  <c r="J328" i="2"/>
  <c r="J316" i="2"/>
  <c r="J304" i="2"/>
  <c r="J292" i="2"/>
  <c r="J280" i="2"/>
  <c r="J268" i="2"/>
  <c r="J256" i="2"/>
  <c r="J232" i="2"/>
  <c r="J220" i="2"/>
  <c r="J208" i="2"/>
  <c r="J196" i="2"/>
  <c r="J184" i="2"/>
  <c r="J172" i="2"/>
  <c r="J160" i="2"/>
  <c r="J148" i="2"/>
  <c r="J136" i="2"/>
  <c r="J124" i="2"/>
  <c r="J112" i="2"/>
  <c r="J88" i="2"/>
  <c r="J76" i="2"/>
  <c r="J64" i="2"/>
  <c r="J52" i="2"/>
  <c r="J40" i="2"/>
  <c r="J28" i="2"/>
  <c r="J16" i="2"/>
  <c r="J4" i="2"/>
  <c r="J687" i="2"/>
  <c r="J675" i="2"/>
  <c r="J663" i="2"/>
  <c r="J639" i="2"/>
  <c r="J627" i="2"/>
  <c r="J615" i="2"/>
  <c r="J603" i="2"/>
  <c r="J591" i="2"/>
  <c r="J579" i="2"/>
  <c r="J567" i="2"/>
  <c r="J555" i="2"/>
  <c r="J543" i="2"/>
  <c r="J531" i="2"/>
  <c r="J519" i="2"/>
  <c r="J495" i="2"/>
  <c r="J483" i="2"/>
  <c r="J471" i="2"/>
  <c r="J459" i="2"/>
  <c r="J447" i="2"/>
  <c r="J435" i="2"/>
  <c r="J423" i="2"/>
  <c r="J411" i="2"/>
  <c r="J399" i="2"/>
  <c r="J387" i="2"/>
  <c r="J375" i="2"/>
  <c r="J351" i="2"/>
  <c r="J339" i="2"/>
  <c r="J327" i="2"/>
  <c r="J315" i="2"/>
  <c r="J303" i="2"/>
  <c r="J291" i="2"/>
  <c r="J279" i="2"/>
  <c r="J267" i="2"/>
  <c r="J255" i="2"/>
  <c r="J243" i="2"/>
  <c r="J231" i="2"/>
  <c r="J207" i="2"/>
  <c r="J195" i="2"/>
  <c r="J183" i="2"/>
  <c r="J171" i="2"/>
  <c r="J159" i="2"/>
  <c r="J147" i="2"/>
  <c r="J135" i="2"/>
  <c r="J123" i="2"/>
  <c r="J111" i="2"/>
  <c r="J99" i="2"/>
  <c r="J87" i="2"/>
  <c r="J63" i="2"/>
  <c r="J51" i="2"/>
  <c r="J39" i="2"/>
  <c r="J27" i="2"/>
  <c r="J15" i="2"/>
  <c r="J3" i="2"/>
  <c r="J998" i="2"/>
  <c r="J986" i="2"/>
  <c r="J974" i="2"/>
  <c r="J962" i="2"/>
  <c r="J950" i="2"/>
  <c r="J926" i="2"/>
  <c r="J914" i="2"/>
  <c r="J902" i="2"/>
  <c r="J890" i="2"/>
  <c r="J878" i="2"/>
  <c r="J866" i="2"/>
  <c r="J854" i="2"/>
  <c r="J842" i="2"/>
  <c r="J830" i="2"/>
  <c r="J818" i="2"/>
  <c r="J806" i="2"/>
  <c r="J782" i="2"/>
  <c r="J770" i="2"/>
  <c r="J758" i="2"/>
  <c r="J746" i="2"/>
  <c r="J734" i="2"/>
  <c r="J722" i="2"/>
  <c r="J710" i="2"/>
  <c r="J698" i="2"/>
  <c r="J686" i="2"/>
  <c r="J674" i="2"/>
  <c r="J662" i="2"/>
  <c r="J638" i="2"/>
  <c r="J626" i="2"/>
  <c r="J614" i="2"/>
  <c r="J602" i="2"/>
  <c r="J590" i="2"/>
  <c r="J578" i="2"/>
  <c r="J566" i="2"/>
  <c r="J554" i="2"/>
  <c r="J542" i="2"/>
  <c r="J530" i="2"/>
  <c r="J518" i="2"/>
  <c r="J494" i="2"/>
  <c r="J482" i="2"/>
  <c r="J470" i="2"/>
  <c r="J458" i="2"/>
  <c r="J446" i="2"/>
  <c r="J434" i="2"/>
  <c r="J422" i="2"/>
  <c r="J410" i="2"/>
  <c r="J398" i="2"/>
  <c r="J386" i="2"/>
  <c r="J374" i="2"/>
  <c r="J350" i="2"/>
  <c r="J338" i="2"/>
  <c r="J326" i="2"/>
  <c r="J314" i="2"/>
  <c r="J302" i="2"/>
  <c r="J290" i="2"/>
  <c r="J278" i="2"/>
  <c r="J266" i="2"/>
  <c r="J254" i="2"/>
  <c r="J242" i="2"/>
  <c r="J230" i="2"/>
  <c r="J206" i="2"/>
  <c r="J194" i="2"/>
  <c r="J182" i="2"/>
  <c r="J170" i="2"/>
  <c r="J158" i="2"/>
  <c r="J146" i="2"/>
  <c r="J134" i="2"/>
  <c r="J122" i="2"/>
  <c r="J110" i="2"/>
  <c r="J98" i="2"/>
  <c r="J86" i="2"/>
  <c r="J62" i="2"/>
  <c r="J50" i="2"/>
  <c r="J38" i="2"/>
  <c r="J26" i="2"/>
  <c r="J14" i="2"/>
  <c r="J167" i="2" l="1"/>
  <c r="J179" i="2"/>
  <c r="J74" i="2"/>
  <c r="J218" i="2"/>
  <c r="J362" i="2"/>
  <c r="J506" i="2"/>
  <c r="J650" i="2"/>
  <c r="J794" i="2"/>
  <c r="J938" i="2"/>
  <c r="J75" i="2"/>
  <c r="J219" i="2"/>
  <c r="J363" i="2"/>
  <c r="J507" i="2"/>
  <c r="J651" i="2"/>
  <c r="J100" i="2"/>
  <c r="J244" i="2"/>
  <c r="J388" i="2"/>
  <c r="J532" i="2"/>
  <c r="J676" i="2"/>
  <c r="J820" i="2"/>
  <c r="J964" i="2"/>
  <c r="J101" i="2"/>
  <c r="J245" i="2"/>
  <c r="J389" i="2"/>
  <c r="J533" i="2"/>
  <c r="J677" i="2"/>
  <c r="J821" i="2"/>
  <c r="J965" i="2"/>
  <c r="J90" i="2"/>
  <c r="J234" i="2"/>
  <c r="J378" i="2"/>
  <c r="J522" i="2"/>
  <c r="J666" i="2"/>
  <c r="J115" i="2"/>
  <c r="J259" i="2"/>
  <c r="J403" i="2"/>
  <c r="J547" i="2"/>
  <c r="J92" i="2"/>
  <c r="J236" i="2"/>
  <c r="J45" i="2"/>
  <c r="J189" i="2"/>
  <c r="J333" i="2"/>
  <c r="J70" i="2"/>
  <c r="J214" i="2"/>
  <c r="J59" i="2"/>
  <c r="J203" i="2"/>
  <c r="J95" i="2"/>
  <c r="J262" i="2"/>
  <c r="J2" i="2"/>
  <c r="J73" i="2"/>
  <c r="J145" i="2"/>
  <c r="J217" i="2"/>
  <c r="J275" i="2"/>
  <c r="J313" i="2"/>
  <c r="J348" i="2"/>
  <c r="J380" i="2"/>
  <c r="J407" i="2"/>
  <c r="J431" i="2"/>
  <c r="J455" i="2"/>
  <c r="J479" i="2"/>
  <c r="J503" i="2"/>
  <c r="J527" i="2"/>
  <c r="J551" i="2"/>
  <c r="J575" i="2"/>
  <c r="J599" i="2"/>
  <c r="J621" i="2"/>
  <c r="J643" i="2"/>
  <c r="J660" i="2"/>
  <c r="J682" i="2"/>
  <c r="J702" i="2"/>
  <c r="J717" i="2"/>
  <c r="J732" i="2"/>
  <c r="J750" i="2"/>
  <c r="J765" i="2"/>
  <c r="J12" i="2"/>
  <c r="J84" i="2"/>
  <c r="J156" i="2"/>
  <c r="J228" i="2"/>
  <c r="J276" i="2"/>
  <c r="J322" i="2"/>
  <c r="J349" i="2"/>
  <c r="J382" i="2"/>
  <c r="J408" i="2"/>
  <c r="J432" i="2"/>
  <c r="J456" i="2"/>
  <c r="J480" i="2"/>
  <c r="J504" i="2"/>
  <c r="J528" i="2"/>
  <c r="J552" i="2"/>
  <c r="J576" i="2"/>
  <c r="J600" i="2"/>
  <c r="J622" i="2"/>
  <c r="J644" i="2"/>
  <c r="J661" i="2"/>
  <c r="J683" i="2"/>
  <c r="J703" i="2"/>
  <c r="J718" i="2"/>
  <c r="J733" i="2"/>
  <c r="J751" i="2"/>
  <c r="J766" i="2"/>
  <c r="J781" i="2"/>
  <c r="J799" i="2"/>
  <c r="J814" i="2"/>
  <c r="J829" i="2"/>
  <c r="J847" i="2"/>
  <c r="J862" i="2"/>
  <c r="J877" i="2"/>
  <c r="J895" i="2"/>
  <c r="J910" i="2"/>
  <c r="J925" i="2"/>
  <c r="J943" i="2"/>
  <c r="J958" i="2"/>
  <c r="J973" i="2"/>
  <c r="J991" i="2"/>
  <c r="J1006" i="2"/>
  <c r="J1019" i="2"/>
  <c r="J1031" i="2"/>
  <c r="J1043" i="2"/>
  <c r="J1055" i="2"/>
  <c r="J1067" i="2"/>
  <c r="J1079" i="2"/>
  <c r="J1091" i="2"/>
  <c r="J1103" i="2"/>
  <c r="J1115" i="2"/>
  <c r="J1127" i="2"/>
  <c r="J1139" i="2"/>
  <c r="J1151" i="2"/>
  <c r="J1163" i="2"/>
  <c r="J1175" i="2"/>
  <c r="J1187" i="2"/>
  <c r="J1199" i="2"/>
  <c r="J1211" i="2"/>
  <c r="J1223" i="2"/>
  <c r="J1235" i="2"/>
  <c r="J1247" i="2"/>
  <c r="J1259" i="2"/>
  <c r="J1271" i="2"/>
  <c r="J1283" i="2"/>
  <c r="J1295" i="2"/>
  <c r="J1307" i="2"/>
  <c r="J1319" i="2"/>
  <c r="J1331" i="2"/>
  <c r="J1343" i="2"/>
  <c r="J1355" i="2"/>
  <c r="J1367" i="2"/>
  <c r="J1379" i="2"/>
  <c r="J1391" i="2"/>
  <c r="J1403" i="2"/>
  <c r="J1415" i="2"/>
  <c r="J1427" i="2"/>
  <c r="J1439" i="2"/>
  <c r="J1451" i="2"/>
  <c r="J1463" i="2"/>
  <c r="J1475" i="2"/>
  <c r="J1487" i="2"/>
  <c r="J1499" i="2"/>
  <c r="J1511" i="2"/>
  <c r="J1523" i="2"/>
  <c r="J1535" i="2"/>
  <c r="J13" i="2"/>
  <c r="J85" i="2"/>
  <c r="J157" i="2"/>
  <c r="J229" i="2"/>
  <c r="J277" i="2"/>
  <c r="J323" i="2"/>
  <c r="J356" i="2"/>
  <c r="J383" i="2"/>
  <c r="J409" i="2"/>
  <c r="J433" i="2"/>
  <c r="J457" i="2"/>
  <c r="J481" i="2"/>
  <c r="J505" i="2"/>
  <c r="J529" i="2"/>
  <c r="J553" i="2"/>
  <c r="J577" i="2"/>
  <c r="J601" i="2"/>
  <c r="J623" i="2"/>
  <c r="J645" i="2"/>
  <c r="J667" i="2"/>
  <c r="J684" i="2"/>
  <c r="J704" i="2"/>
  <c r="J719" i="2"/>
  <c r="J735" i="2"/>
  <c r="J752" i="2"/>
  <c r="J767" i="2"/>
  <c r="J783" i="2"/>
  <c r="J800" i="2"/>
  <c r="J815" i="2"/>
  <c r="J831" i="2"/>
  <c r="J848" i="2"/>
  <c r="J863" i="2"/>
  <c r="J879" i="2"/>
  <c r="J896" i="2"/>
  <c r="J911" i="2"/>
  <c r="J927" i="2"/>
  <c r="J944" i="2"/>
  <c r="J959" i="2"/>
  <c r="J975" i="2"/>
  <c r="J992" i="2"/>
  <c r="J1007" i="2"/>
  <c r="J1020" i="2"/>
  <c r="J1032" i="2"/>
  <c r="J1044" i="2"/>
  <c r="J1056" i="2"/>
  <c r="J1068" i="2"/>
  <c r="J1080" i="2"/>
  <c r="J1092" i="2"/>
  <c r="J1104" i="2"/>
  <c r="J1116" i="2"/>
  <c r="J1128" i="2"/>
  <c r="J1140" i="2"/>
  <c r="J1152" i="2"/>
  <c r="J1164" i="2"/>
  <c r="J1176" i="2"/>
  <c r="J1188" i="2"/>
  <c r="J1200" i="2"/>
  <c r="J1212" i="2"/>
  <c r="J1224" i="2"/>
  <c r="J1236" i="2"/>
  <c r="J1248" i="2"/>
  <c r="J1260" i="2"/>
  <c r="J1272" i="2"/>
  <c r="J1284" i="2"/>
  <c r="J1296" i="2"/>
  <c r="J1308" i="2"/>
  <c r="J1320" i="2"/>
  <c r="J1332" i="2"/>
  <c r="J1344" i="2"/>
  <c r="J1356" i="2"/>
  <c r="J1368" i="2"/>
  <c r="J1380" i="2"/>
  <c r="J1392" i="2"/>
  <c r="J1404" i="2"/>
  <c r="J1416" i="2"/>
  <c r="J1428" i="2"/>
  <c r="J1440" i="2"/>
  <c r="J1452" i="2"/>
  <c r="J1464" i="2"/>
  <c r="J24" i="2"/>
  <c r="J96" i="2"/>
  <c r="J168" i="2"/>
  <c r="J239" i="2"/>
  <c r="J287" i="2"/>
  <c r="J324" i="2"/>
  <c r="J358" i="2"/>
  <c r="J384" i="2"/>
  <c r="J416" i="2"/>
  <c r="J440" i="2"/>
  <c r="J464" i="2"/>
  <c r="J488" i="2"/>
  <c r="J512" i="2"/>
  <c r="J536" i="2"/>
  <c r="J560" i="2"/>
  <c r="J584" i="2"/>
  <c r="J607" i="2"/>
  <c r="J624" i="2"/>
  <c r="J646" i="2"/>
  <c r="J668" i="2"/>
  <c r="J685" i="2"/>
  <c r="J705" i="2"/>
  <c r="J720" i="2"/>
  <c r="J738" i="2"/>
  <c r="J753" i="2"/>
  <c r="J768" i="2"/>
  <c r="J25" i="2"/>
  <c r="J97" i="2"/>
  <c r="J169" i="2"/>
  <c r="J240" i="2"/>
  <c r="J288" i="2"/>
  <c r="J325" i="2"/>
  <c r="J359" i="2"/>
  <c r="J385" i="2"/>
  <c r="J417" i="2"/>
  <c r="J441" i="2"/>
  <c r="J465" i="2"/>
  <c r="J489" i="2"/>
  <c r="J513" i="2"/>
  <c r="J537" i="2"/>
  <c r="J561" i="2"/>
  <c r="J585" i="2"/>
  <c r="J608" i="2"/>
  <c r="J625" i="2"/>
  <c r="J647" i="2"/>
  <c r="J669" i="2"/>
  <c r="J691" i="2"/>
  <c r="J706" i="2"/>
  <c r="J721" i="2"/>
  <c r="J739" i="2"/>
  <c r="J754" i="2"/>
  <c r="J769" i="2"/>
  <c r="J787" i="2"/>
  <c r="J802" i="2"/>
  <c r="J817" i="2"/>
  <c r="J835" i="2"/>
  <c r="J850" i="2"/>
  <c r="J865" i="2"/>
  <c r="J883" i="2"/>
  <c r="J898" i="2"/>
  <c r="J913" i="2"/>
  <c r="J931" i="2"/>
  <c r="J946" i="2"/>
  <c r="J961" i="2"/>
  <c r="J979" i="2"/>
  <c r="J994" i="2"/>
  <c r="J1009" i="2"/>
  <c r="J1022" i="2"/>
  <c r="J1034" i="2"/>
  <c r="J1046" i="2"/>
  <c r="J1058" i="2"/>
  <c r="J1070" i="2"/>
  <c r="J1082" i="2"/>
  <c r="J1094" i="2"/>
  <c r="J1106" i="2"/>
  <c r="J1118" i="2"/>
  <c r="J1130" i="2"/>
  <c r="J1142" i="2"/>
  <c r="J1154" i="2"/>
  <c r="J1166" i="2"/>
  <c r="J1178" i="2"/>
  <c r="J1190" i="2"/>
  <c r="J1202" i="2"/>
  <c r="J1214" i="2"/>
  <c r="J1226" i="2"/>
  <c r="J1238" i="2"/>
  <c r="J1250" i="2"/>
  <c r="J1262" i="2"/>
  <c r="J1274" i="2"/>
  <c r="J1286" i="2"/>
  <c r="J1298" i="2"/>
  <c r="J1310" i="2"/>
  <c r="J36" i="2"/>
  <c r="J108" i="2"/>
  <c r="J180" i="2"/>
  <c r="J241" i="2"/>
  <c r="J289" i="2"/>
  <c r="J334" i="2"/>
  <c r="J360" i="2"/>
  <c r="J392" i="2"/>
  <c r="J418" i="2"/>
  <c r="J442" i="2"/>
  <c r="J466" i="2"/>
  <c r="J490" i="2"/>
  <c r="J514" i="2"/>
  <c r="J538" i="2"/>
  <c r="J562" i="2"/>
  <c r="J586" i="2"/>
  <c r="J609" i="2"/>
  <c r="J631" i="2"/>
  <c r="J648" i="2"/>
  <c r="J670" i="2"/>
  <c r="J692" i="2"/>
  <c r="J707" i="2"/>
  <c r="J723" i="2"/>
  <c r="J740" i="2"/>
  <c r="J755" i="2"/>
  <c r="J771" i="2"/>
  <c r="J788" i="2"/>
  <c r="J803" i="2"/>
  <c r="J819" i="2"/>
  <c r="J836" i="2"/>
  <c r="J851" i="2"/>
  <c r="J867" i="2"/>
  <c r="J884" i="2"/>
  <c r="J899" i="2"/>
  <c r="J915" i="2"/>
  <c r="J932" i="2"/>
  <c r="J947" i="2"/>
  <c r="J963" i="2"/>
  <c r="J980" i="2"/>
  <c r="J995" i="2"/>
  <c r="J1010" i="2"/>
  <c r="J1023" i="2"/>
  <c r="J1035" i="2"/>
  <c r="J1047" i="2"/>
  <c r="J1059" i="2"/>
  <c r="J1071" i="2"/>
  <c r="J1083" i="2"/>
  <c r="J1095" i="2"/>
  <c r="J1107" i="2"/>
  <c r="J1119" i="2"/>
  <c r="J1131" i="2"/>
  <c r="J1143" i="2"/>
  <c r="J1155" i="2"/>
  <c r="J1167" i="2"/>
  <c r="J1179" i="2"/>
  <c r="J1191" i="2"/>
  <c r="J1203" i="2"/>
  <c r="J1215" i="2"/>
  <c r="J1227" i="2"/>
  <c r="J1239" i="2"/>
  <c r="J1251" i="2"/>
  <c r="J1263" i="2"/>
  <c r="J1275" i="2"/>
  <c r="J1287" i="2"/>
  <c r="J1299" i="2"/>
  <c r="J1311" i="2"/>
  <c r="J1323" i="2"/>
  <c r="J1335" i="2"/>
  <c r="J1347" i="2"/>
  <c r="J37" i="2"/>
  <c r="J109" i="2"/>
  <c r="J181" i="2"/>
  <c r="J251" i="2"/>
  <c r="J299" i="2"/>
  <c r="J335" i="2"/>
  <c r="J361" i="2"/>
  <c r="J394" i="2"/>
  <c r="J419" i="2"/>
  <c r="J443" i="2"/>
  <c r="J467" i="2"/>
  <c r="J491" i="2"/>
  <c r="J515" i="2"/>
  <c r="J539" i="2"/>
  <c r="J563" i="2"/>
  <c r="J587" i="2"/>
  <c r="J610" i="2"/>
  <c r="J632" i="2"/>
  <c r="J649" i="2"/>
  <c r="J671" i="2"/>
  <c r="J693" i="2"/>
  <c r="J708" i="2"/>
  <c r="J726" i="2"/>
  <c r="J741" i="2"/>
  <c r="J756" i="2"/>
  <c r="J774" i="2"/>
  <c r="J789" i="2"/>
  <c r="J804" i="2"/>
  <c r="J822" i="2"/>
  <c r="J837" i="2"/>
  <c r="J852" i="2"/>
  <c r="J870" i="2"/>
  <c r="J885" i="2"/>
  <c r="J900" i="2"/>
  <c r="J918" i="2"/>
  <c r="J933" i="2"/>
  <c r="J948" i="2"/>
  <c r="J966" i="2"/>
  <c r="J981" i="2"/>
  <c r="J996" i="2"/>
  <c r="J1011" i="2"/>
  <c r="J1024" i="2"/>
  <c r="J1036" i="2"/>
  <c r="J1048" i="2"/>
  <c r="J1060" i="2"/>
  <c r="J1072" i="2"/>
  <c r="J1084" i="2"/>
  <c r="J1096" i="2"/>
  <c r="J1108" i="2"/>
  <c r="J1120" i="2"/>
  <c r="J1132" i="2"/>
  <c r="J1144" i="2"/>
  <c r="J1156" i="2"/>
  <c r="J1168" i="2"/>
  <c r="J1180" i="2"/>
  <c r="J1192" i="2"/>
  <c r="J1204" i="2"/>
  <c r="J1216" i="2"/>
  <c r="J1228" i="2"/>
  <c r="J1240" i="2"/>
  <c r="J1252" i="2"/>
  <c r="J1264" i="2"/>
  <c r="J1276" i="2"/>
  <c r="J1288" i="2"/>
  <c r="J1300" i="2"/>
  <c r="J1312" i="2"/>
  <c r="J48" i="2"/>
  <c r="J120" i="2"/>
  <c r="J192" i="2"/>
  <c r="J252" i="2"/>
  <c r="J300" i="2"/>
  <c r="J336" i="2"/>
  <c r="J368" i="2"/>
  <c r="J395" i="2"/>
  <c r="J420" i="2"/>
  <c r="J444" i="2"/>
  <c r="J468" i="2"/>
  <c r="J492" i="2"/>
  <c r="J516" i="2"/>
  <c r="J540" i="2"/>
  <c r="J564" i="2"/>
  <c r="J588" i="2"/>
  <c r="J611" i="2"/>
  <c r="J633" i="2"/>
  <c r="J655" i="2"/>
  <c r="J672" i="2"/>
  <c r="J694" i="2"/>
  <c r="J709" i="2"/>
  <c r="J727" i="2"/>
  <c r="J742" i="2"/>
  <c r="J757" i="2"/>
  <c r="J775" i="2"/>
  <c r="J49" i="2"/>
  <c r="J121" i="2"/>
  <c r="J193" i="2"/>
  <c r="J253" i="2"/>
  <c r="J301" i="2"/>
  <c r="J337" i="2"/>
  <c r="J370" i="2"/>
  <c r="J396" i="2"/>
  <c r="J421" i="2"/>
  <c r="J445" i="2"/>
  <c r="J469" i="2"/>
  <c r="J493" i="2"/>
  <c r="J517" i="2"/>
  <c r="J541" i="2"/>
  <c r="J565" i="2"/>
  <c r="J589" i="2"/>
  <c r="J612" i="2"/>
  <c r="J634" i="2"/>
  <c r="J656" i="2"/>
  <c r="J673" i="2"/>
  <c r="J695" i="2"/>
  <c r="J711" i="2"/>
  <c r="J728" i="2"/>
  <c r="J743" i="2"/>
  <c r="J759" i="2"/>
  <c r="J776" i="2"/>
  <c r="J61" i="2"/>
  <c r="J133" i="2"/>
  <c r="J205" i="2"/>
  <c r="J264" i="2"/>
  <c r="J311" i="2"/>
  <c r="J346" i="2"/>
  <c r="J372" i="2"/>
  <c r="J404" i="2"/>
  <c r="J429" i="2"/>
  <c r="J453" i="2"/>
  <c r="J477" i="2"/>
  <c r="J501" i="2"/>
  <c r="J525" i="2"/>
  <c r="J549" i="2"/>
  <c r="J573" i="2"/>
  <c r="J597" i="2"/>
  <c r="J619" i="2"/>
  <c r="J636" i="2"/>
  <c r="J658" i="2"/>
  <c r="J680" i="2"/>
  <c r="J697" i="2"/>
  <c r="J715" i="2"/>
  <c r="J730" i="2"/>
  <c r="J745" i="2"/>
  <c r="J763" i="2"/>
  <c r="J60" i="2"/>
  <c r="J371" i="2"/>
  <c r="J524" i="2"/>
  <c r="J657" i="2"/>
  <c r="J762" i="2"/>
  <c r="J798" i="2"/>
  <c r="J826" i="2"/>
  <c r="J855" i="2"/>
  <c r="J882" i="2"/>
  <c r="J908" i="2"/>
  <c r="J936" i="2"/>
  <c r="J967" i="2"/>
  <c r="J990" i="2"/>
  <c r="J1016" i="2"/>
  <c r="J1038" i="2"/>
  <c r="J1057" i="2"/>
  <c r="J1077" i="2"/>
  <c r="J1099" i="2"/>
  <c r="J1121" i="2"/>
  <c r="J1138" i="2"/>
  <c r="J1160" i="2"/>
  <c r="J1182" i="2"/>
  <c r="J1201" i="2"/>
  <c r="J1221" i="2"/>
  <c r="J1243" i="2"/>
  <c r="J1265" i="2"/>
  <c r="J72" i="2"/>
  <c r="J373" i="2"/>
  <c r="J526" i="2"/>
  <c r="J659" i="2"/>
  <c r="J764" i="2"/>
  <c r="J801" i="2"/>
  <c r="J827" i="2"/>
  <c r="J858" i="2"/>
  <c r="J886" i="2"/>
  <c r="J909" i="2"/>
  <c r="J937" i="2"/>
  <c r="J968" i="2"/>
  <c r="J993" i="2"/>
  <c r="J1017" i="2"/>
  <c r="J1039" i="2"/>
  <c r="J1061" i="2"/>
  <c r="J1078" i="2"/>
  <c r="J1100" i="2"/>
  <c r="J1122" i="2"/>
  <c r="J1141" i="2"/>
  <c r="J1161" i="2"/>
  <c r="J1183" i="2"/>
  <c r="J1205" i="2"/>
  <c r="J1222" i="2"/>
  <c r="J1244" i="2"/>
  <c r="J1266" i="2"/>
  <c r="J1285" i="2"/>
  <c r="J1305" i="2"/>
  <c r="J1325" i="2"/>
  <c r="J1340" i="2"/>
  <c r="J1357" i="2"/>
  <c r="J1371" i="2"/>
  <c r="J1385" i="2"/>
  <c r="J1399" i="2"/>
  <c r="J1413" i="2"/>
  <c r="J1429" i="2"/>
  <c r="J1443" i="2"/>
  <c r="J1457" i="2"/>
  <c r="J1471" i="2"/>
  <c r="J1484" i="2"/>
  <c r="J1497" i="2"/>
  <c r="J1510" i="2"/>
  <c r="J1524" i="2"/>
  <c r="J1537" i="2"/>
  <c r="J1549" i="2"/>
  <c r="J1561" i="2"/>
  <c r="J1573" i="2"/>
  <c r="J1585" i="2"/>
  <c r="J1597" i="2"/>
  <c r="J1609" i="2"/>
  <c r="J1621" i="2"/>
  <c r="J1633" i="2"/>
  <c r="J1645" i="2"/>
  <c r="J1657" i="2"/>
  <c r="J1669" i="2"/>
  <c r="J1681" i="2"/>
  <c r="J1693" i="2"/>
  <c r="J1705" i="2"/>
  <c r="J1717" i="2"/>
  <c r="J1729" i="2"/>
  <c r="J1741" i="2"/>
  <c r="J1753" i="2"/>
  <c r="J1765" i="2"/>
  <c r="J1777" i="2"/>
  <c r="J1789" i="2"/>
  <c r="J1801" i="2"/>
  <c r="J1813" i="2"/>
  <c r="J1825" i="2"/>
  <c r="J1837" i="2"/>
  <c r="J1849" i="2"/>
  <c r="J1861" i="2"/>
  <c r="J1873" i="2"/>
  <c r="J1885" i="2"/>
  <c r="J1897" i="2"/>
  <c r="J1909" i="2"/>
  <c r="J1921" i="2"/>
  <c r="J1933" i="2"/>
  <c r="J1945" i="2"/>
  <c r="J1957" i="2"/>
  <c r="J1969" i="2"/>
  <c r="J1981" i="2"/>
  <c r="J1993" i="2"/>
  <c r="J2005" i="2"/>
  <c r="J2017" i="2"/>
  <c r="J2029" i="2"/>
  <c r="J2041" i="2"/>
  <c r="J2053" i="2"/>
  <c r="J2065" i="2"/>
  <c r="J2077" i="2"/>
  <c r="J2089" i="2"/>
  <c r="J2101" i="2"/>
  <c r="J2113" i="2"/>
  <c r="J132" i="2"/>
  <c r="J397" i="2"/>
  <c r="J548" i="2"/>
  <c r="J679" i="2"/>
  <c r="J777" i="2"/>
  <c r="J805" i="2"/>
  <c r="J828" i="2"/>
  <c r="J859" i="2"/>
  <c r="J887" i="2"/>
  <c r="J912" i="2"/>
  <c r="J939" i="2"/>
  <c r="J969" i="2"/>
  <c r="J997" i="2"/>
  <c r="J1018" i="2"/>
  <c r="J1040" i="2"/>
  <c r="J1062" i="2"/>
  <c r="J1081" i="2"/>
  <c r="J1101" i="2"/>
  <c r="J1123" i="2"/>
  <c r="J1145" i="2"/>
  <c r="J1162" i="2"/>
  <c r="J1184" i="2"/>
  <c r="J1206" i="2"/>
  <c r="J1225" i="2"/>
  <c r="J1245" i="2"/>
  <c r="J1267" i="2"/>
  <c r="J144" i="2"/>
  <c r="J406" i="2"/>
  <c r="J550" i="2"/>
  <c r="J681" i="2"/>
  <c r="J778" i="2"/>
  <c r="J807" i="2"/>
  <c r="J834" i="2"/>
  <c r="J860" i="2"/>
  <c r="J888" i="2"/>
  <c r="J919" i="2"/>
  <c r="J942" i="2"/>
  <c r="J970" i="2"/>
  <c r="J999" i="2"/>
  <c r="J1021" i="2"/>
  <c r="J1041" i="2"/>
  <c r="J1063" i="2"/>
  <c r="J1085" i="2"/>
  <c r="J1102" i="2"/>
  <c r="J1124" i="2"/>
  <c r="J1146" i="2"/>
  <c r="J1165" i="2"/>
  <c r="J1185" i="2"/>
  <c r="J1207" i="2"/>
  <c r="J1229" i="2"/>
  <c r="J1246" i="2"/>
  <c r="J1268" i="2"/>
  <c r="J204" i="2"/>
  <c r="J428" i="2"/>
  <c r="J572" i="2"/>
  <c r="J696" i="2"/>
  <c r="J779" i="2"/>
  <c r="J810" i="2"/>
  <c r="J838" i="2"/>
  <c r="J861" i="2"/>
  <c r="J889" i="2"/>
  <c r="J920" i="2"/>
  <c r="J945" i="2"/>
  <c r="J971" i="2"/>
  <c r="J1002" i="2"/>
  <c r="J1025" i="2"/>
  <c r="J1042" i="2"/>
  <c r="J1064" i="2"/>
  <c r="J1086" i="2"/>
  <c r="J1105" i="2"/>
  <c r="J1125" i="2"/>
  <c r="J1147" i="2"/>
  <c r="J1169" i="2"/>
  <c r="J1186" i="2"/>
  <c r="J1208" i="2"/>
  <c r="J1230" i="2"/>
  <c r="J1249" i="2"/>
  <c r="J1269" i="2"/>
  <c r="J1291" i="2"/>
  <c r="J1313" i="2"/>
  <c r="J1328" i="2"/>
  <c r="J1345" i="2"/>
  <c r="J1360" i="2"/>
  <c r="J1374" i="2"/>
  <c r="J1388" i="2"/>
  <c r="J1402" i="2"/>
  <c r="J1418" i="2"/>
  <c r="J1432" i="2"/>
  <c r="J1446" i="2"/>
  <c r="J1460" i="2"/>
  <c r="J1474" i="2"/>
  <c r="J1488" i="2"/>
  <c r="J1501" i="2"/>
  <c r="J216" i="2"/>
  <c r="J430" i="2"/>
  <c r="J574" i="2"/>
  <c r="J699" i="2"/>
  <c r="J780" i="2"/>
  <c r="J811" i="2"/>
  <c r="J839" i="2"/>
  <c r="J864" i="2"/>
  <c r="J891" i="2"/>
  <c r="J921" i="2"/>
  <c r="J949" i="2"/>
  <c r="J972" i="2"/>
  <c r="J1003" i="2"/>
  <c r="J1026" i="2"/>
  <c r="J1045" i="2"/>
  <c r="J1065" i="2"/>
  <c r="J1087" i="2"/>
  <c r="J1109" i="2"/>
  <c r="J1126" i="2"/>
  <c r="J1148" i="2"/>
  <c r="J1170" i="2"/>
  <c r="J1189" i="2"/>
  <c r="J1209" i="2"/>
  <c r="J1231" i="2"/>
  <c r="J1253" i="2"/>
  <c r="J1270" i="2"/>
  <c r="J1292" i="2"/>
  <c r="J1314" i="2"/>
  <c r="J1329" i="2"/>
  <c r="J1346" i="2"/>
  <c r="J1361" i="2"/>
  <c r="J1375" i="2"/>
  <c r="J1389" i="2"/>
  <c r="J1405" i="2"/>
  <c r="J1419" i="2"/>
  <c r="J1433" i="2"/>
  <c r="J1447" i="2"/>
  <c r="J1461" i="2"/>
  <c r="J1476" i="2"/>
  <c r="J1489" i="2"/>
  <c r="J1502" i="2"/>
  <c r="J1515" i="2"/>
  <c r="J1528" i="2"/>
  <c r="J1541" i="2"/>
  <c r="J1553" i="2"/>
  <c r="J1565" i="2"/>
  <c r="J1577" i="2"/>
  <c r="J1589" i="2"/>
  <c r="J1601" i="2"/>
  <c r="J1613" i="2"/>
  <c r="J1625" i="2"/>
  <c r="J1637" i="2"/>
  <c r="J1649" i="2"/>
  <c r="J1661" i="2"/>
  <c r="J1673" i="2"/>
  <c r="J1685" i="2"/>
  <c r="J1697" i="2"/>
  <c r="J1709" i="2"/>
  <c r="J1721" i="2"/>
  <c r="J1733" i="2"/>
  <c r="J1745" i="2"/>
  <c r="J1757" i="2"/>
  <c r="J1769" i="2"/>
  <c r="J1781" i="2"/>
  <c r="J1793" i="2"/>
  <c r="J1805" i="2"/>
  <c r="J1817" i="2"/>
  <c r="J1829" i="2"/>
  <c r="J1841" i="2"/>
  <c r="J1853" i="2"/>
  <c r="J1865" i="2"/>
  <c r="J1877" i="2"/>
  <c r="J1889" i="2"/>
  <c r="J1901" i="2"/>
  <c r="J1913" i="2"/>
  <c r="J1925" i="2"/>
  <c r="J1937" i="2"/>
  <c r="J1949" i="2"/>
  <c r="J1961" i="2"/>
  <c r="J1973" i="2"/>
  <c r="J1985" i="2"/>
  <c r="J1997" i="2"/>
  <c r="J2009" i="2"/>
  <c r="J2021" i="2"/>
  <c r="J2033" i="2"/>
  <c r="J263" i="2"/>
  <c r="J452" i="2"/>
  <c r="J596" i="2"/>
  <c r="J714" i="2"/>
  <c r="J786" i="2"/>
  <c r="J812" i="2"/>
  <c r="J840" i="2"/>
  <c r="J871" i="2"/>
  <c r="J894" i="2"/>
  <c r="J922" i="2"/>
  <c r="J951" i="2"/>
  <c r="J978" i="2"/>
  <c r="J1004" i="2"/>
  <c r="J1027" i="2"/>
  <c r="J1049" i="2"/>
  <c r="J1066" i="2"/>
  <c r="J1088" i="2"/>
  <c r="J1110" i="2"/>
  <c r="J1129" i="2"/>
  <c r="J1149" i="2"/>
  <c r="J1171" i="2"/>
  <c r="J1193" i="2"/>
  <c r="J1210" i="2"/>
  <c r="J1232" i="2"/>
  <c r="J1254" i="2"/>
  <c r="J1273" i="2"/>
  <c r="J1293" i="2"/>
  <c r="J1315" i="2"/>
  <c r="J1330" i="2"/>
  <c r="J1348" i="2"/>
  <c r="J1362" i="2"/>
  <c r="J1376" i="2"/>
  <c r="J1390" i="2"/>
  <c r="J1406" i="2"/>
  <c r="J1420" i="2"/>
  <c r="J1434" i="2"/>
  <c r="J1448" i="2"/>
  <c r="J1462" i="2"/>
  <c r="J1477" i="2"/>
  <c r="J1490" i="2"/>
  <c r="J1503" i="2"/>
  <c r="J1516" i="2"/>
  <c r="J1529" i="2"/>
  <c r="J1542" i="2"/>
  <c r="J1554" i="2"/>
  <c r="J1566" i="2"/>
  <c r="J1578" i="2"/>
  <c r="J1590" i="2"/>
  <c r="J1602" i="2"/>
  <c r="J1614" i="2"/>
  <c r="J1626" i="2"/>
  <c r="J1638" i="2"/>
  <c r="J1650" i="2"/>
  <c r="J1662" i="2"/>
  <c r="J1674" i="2"/>
  <c r="J265" i="2"/>
  <c r="J454" i="2"/>
  <c r="J598" i="2"/>
  <c r="J716" i="2"/>
  <c r="J790" i="2"/>
  <c r="J813" i="2"/>
  <c r="J841" i="2"/>
  <c r="J872" i="2"/>
  <c r="J897" i="2"/>
  <c r="J923" i="2"/>
  <c r="J954" i="2"/>
  <c r="J982" i="2"/>
  <c r="J1005" i="2"/>
  <c r="J1028" i="2"/>
  <c r="J1050" i="2"/>
  <c r="J1069" i="2"/>
  <c r="J1089" i="2"/>
  <c r="J1111" i="2"/>
  <c r="J310" i="2"/>
  <c r="J476" i="2"/>
  <c r="J613" i="2"/>
  <c r="J729" i="2"/>
  <c r="J791" i="2"/>
  <c r="J816" i="2"/>
  <c r="J843" i="2"/>
  <c r="J873" i="2"/>
  <c r="J901" i="2"/>
  <c r="J924" i="2"/>
  <c r="J955" i="2"/>
  <c r="J983" i="2"/>
  <c r="J1008" i="2"/>
  <c r="J1029" i="2"/>
  <c r="J1051" i="2"/>
  <c r="J1073" i="2"/>
  <c r="J1090" i="2"/>
  <c r="J1112" i="2"/>
  <c r="J312" i="2"/>
  <c r="J478" i="2"/>
  <c r="J620" i="2"/>
  <c r="J731" i="2"/>
  <c r="J792" i="2"/>
  <c r="J823" i="2"/>
  <c r="J846" i="2"/>
  <c r="J874" i="2"/>
  <c r="J903" i="2"/>
  <c r="J930" i="2"/>
  <c r="J344" i="2"/>
  <c r="J849" i="2"/>
  <c r="J985" i="2"/>
  <c r="J1075" i="2"/>
  <c r="J1137" i="2"/>
  <c r="J1195" i="2"/>
  <c r="J1241" i="2"/>
  <c r="J1282" i="2"/>
  <c r="J1317" i="2"/>
  <c r="J1339" i="2"/>
  <c r="J1364" i="2"/>
  <c r="J1384" i="2"/>
  <c r="J1408" i="2"/>
  <c r="J1426" i="2"/>
  <c r="J1450" i="2"/>
  <c r="J1470" i="2"/>
  <c r="J1492" i="2"/>
  <c r="J1509" i="2"/>
  <c r="J1527" i="2"/>
  <c r="J1545" i="2"/>
  <c r="J1560" i="2"/>
  <c r="J1576" i="2"/>
  <c r="J1593" i="2"/>
  <c r="J1608" i="2"/>
  <c r="J1624" i="2"/>
  <c r="J1641" i="2"/>
  <c r="J1656" i="2"/>
  <c r="J1672" i="2"/>
  <c r="J1688" i="2"/>
  <c r="J1702" i="2"/>
  <c r="J1716" i="2"/>
  <c r="J1731" i="2"/>
  <c r="J1746" i="2"/>
  <c r="J1760" i="2"/>
  <c r="J1774" i="2"/>
  <c r="J1788" i="2"/>
  <c r="J1803" i="2"/>
  <c r="J1818" i="2"/>
  <c r="J1832" i="2"/>
  <c r="J1846" i="2"/>
  <c r="J1860" i="2"/>
  <c r="J1875" i="2"/>
  <c r="J1890" i="2"/>
  <c r="J1904" i="2"/>
  <c r="J1918" i="2"/>
  <c r="J1932" i="2"/>
  <c r="J1947" i="2"/>
  <c r="J1962" i="2"/>
  <c r="J1976" i="2"/>
  <c r="J1990" i="2"/>
  <c r="J2004" i="2"/>
  <c r="J2019" i="2"/>
  <c r="J2034" i="2"/>
  <c r="J2047" i="2"/>
  <c r="J2060" i="2"/>
  <c r="J2073" i="2"/>
  <c r="J2086" i="2"/>
  <c r="J2099" i="2"/>
  <c r="J2112" i="2"/>
  <c r="J347" i="2"/>
  <c r="J853" i="2"/>
  <c r="J987" i="2"/>
  <c r="J1076" i="2"/>
  <c r="J1150" i="2"/>
  <c r="J1196" i="2"/>
  <c r="J1242" i="2"/>
  <c r="J1289" i="2"/>
  <c r="J1318" i="2"/>
  <c r="J1341" i="2"/>
  <c r="J1365" i="2"/>
  <c r="J1386" i="2"/>
  <c r="J1409" i="2"/>
  <c r="J1430" i="2"/>
  <c r="J1453" i="2"/>
  <c r="J1472" i="2"/>
  <c r="J1493" i="2"/>
  <c r="J1512" i="2"/>
  <c r="J1530" i="2"/>
  <c r="J1546" i="2"/>
  <c r="J1562" i="2"/>
  <c r="J1579" i="2"/>
  <c r="J1594" i="2"/>
  <c r="J1610" i="2"/>
  <c r="J1627" i="2"/>
  <c r="J1642" i="2"/>
  <c r="J1658" i="2"/>
  <c r="J1675" i="2"/>
  <c r="J1689" i="2"/>
  <c r="J1703" i="2"/>
  <c r="J1718" i="2"/>
  <c r="J1732" i="2"/>
  <c r="J1747" i="2"/>
  <c r="J1761" i="2"/>
  <c r="J1775" i="2"/>
  <c r="J1790" i="2"/>
  <c r="J1804" i="2"/>
  <c r="J1819" i="2"/>
  <c r="J1833" i="2"/>
  <c r="J1847" i="2"/>
  <c r="J1862" i="2"/>
  <c r="J1876" i="2"/>
  <c r="J1891" i="2"/>
  <c r="J1905" i="2"/>
  <c r="J1919" i="2"/>
  <c r="J1934" i="2"/>
  <c r="J1948" i="2"/>
  <c r="J1963" i="2"/>
  <c r="J1977" i="2"/>
  <c r="J1991" i="2"/>
  <c r="J2006" i="2"/>
  <c r="J2020" i="2"/>
  <c r="J2035" i="2"/>
  <c r="J2048" i="2"/>
  <c r="J2061" i="2"/>
  <c r="J2074" i="2"/>
  <c r="J2087" i="2"/>
  <c r="J2100" i="2"/>
  <c r="J2114" i="2"/>
  <c r="J500" i="2"/>
  <c r="J875" i="2"/>
  <c r="J1012" i="2"/>
  <c r="J1093" i="2"/>
  <c r="J1153" i="2"/>
  <c r="J1197" i="2"/>
  <c r="J1255" i="2"/>
  <c r="J1290" i="2"/>
  <c r="J1321" i="2"/>
  <c r="J1342" i="2"/>
  <c r="J1366" i="2"/>
  <c r="J1387" i="2"/>
  <c r="J1410" i="2"/>
  <c r="J1431" i="2"/>
  <c r="J1454" i="2"/>
  <c r="J1473" i="2"/>
  <c r="J1494" i="2"/>
  <c r="J1513" i="2"/>
  <c r="J1531" i="2"/>
  <c r="J1547" i="2"/>
  <c r="J1563" i="2"/>
  <c r="J1580" i="2"/>
  <c r="J1595" i="2"/>
  <c r="J1611" i="2"/>
  <c r="J1628" i="2"/>
  <c r="J1643" i="2"/>
  <c r="J1659" i="2"/>
  <c r="J1676" i="2"/>
  <c r="J1690" i="2"/>
  <c r="J1704" i="2"/>
  <c r="J1719" i="2"/>
  <c r="J1734" i="2"/>
  <c r="J1748" i="2"/>
  <c r="J1762" i="2"/>
  <c r="J1776" i="2"/>
  <c r="J1791" i="2"/>
  <c r="J1806" i="2"/>
  <c r="J1820" i="2"/>
  <c r="J1834" i="2"/>
  <c r="J1848" i="2"/>
  <c r="J1863" i="2"/>
  <c r="J1878" i="2"/>
  <c r="J1892" i="2"/>
  <c r="J1906" i="2"/>
  <c r="J1920" i="2"/>
  <c r="J1935" i="2"/>
  <c r="J1950" i="2"/>
  <c r="J1964" i="2"/>
  <c r="J1978" i="2"/>
  <c r="J1992" i="2"/>
  <c r="J2007" i="2"/>
  <c r="J2022" i="2"/>
  <c r="J2036" i="2"/>
  <c r="J2049" i="2"/>
  <c r="J2062" i="2"/>
  <c r="J2075" i="2"/>
  <c r="J2088" i="2"/>
  <c r="J2102" i="2"/>
  <c r="J2115" i="2"/>
  <c r="J502" i="2"/>
  <c r="J876" i="2"/>
  <c r="J1014" i="2"/>
  <c r="J1097" i="2"/>
  <c r="J1157" i="2"/>
  <c r="J1198" i="2"/>
  <c r="J1256" i="2"/>
  <c r="J1294" i="2"/>
  <c r="J1322" i="2"/>
  <c r="J1349" i="2"/>
  <c r="J1369" i="2"/>
  <c r="J1393" i="2"/>
  <c r="J1411" i="2"/>
  <c r="J1435" i="2"/>
  <c r="J1455" i="2"/>
  <c r="J1478" i="2"/>
  <c r="J1495" i="2"/>
  <c r="J1514" i="2"/>
  <c r="J1532" i="2"/>
  <c r="J1548" i="2"/>
  <c r="J1564" i="2"/>
  <c r="J1581" i="2"/>
  <c r="J1596" i="2"/>
  <c r="J1612" i="2"/>
  <c r="J1629" i="2"/>
  <c r="J1644" i="2"/>
  <c r="J1660" i="2"/>
  <c r="J1677" i="2"/>
  <c r="J1691" i="2"/>
  <c r="J1706" i="2"/>
  <c r="J1720" i="2"/>
  <c r="J1735" i="2"/>
  <c r="J1749" i="2"/>
  <c r="J1763" i="2"/>
  <c r="J1778" i="2"/>
  <c r="J1792" i="2"/>
  <c r="J1807" i="2"/>
  <c r="J1821" i="2"/>
  <c r="J1835" i="2"/>
  <c r="J1850" i="2"/>
  <c r="J1864" i="2"/>
  <c r="J1879" i="2"/>
  <c r="J1893" i="2"/>
  <c r="J1907" i="2"/>
  <c r="J1922" i="2"/>
  <c r="J1936" i="2"/>
  <c r="J1951" i="2"/>
  <c r="J1965" i="2"/>
  <c r="J1979" i="2"/>
  <c r="J1994" i="2"/>
  <c r="J2008" i="2"/>
  <c r="J2023" i="2"/>
  <c r="J2037" i="2"/>
  <c r="J2050" i="2"/>
  <c r="J2063" i="2"/>
  <c r="J2076" i="2"/>
  <c r="J2090" i="2"/>
  <c r="J2103" i="2"/>
  <c r="J2116" i="2"/>
  <c r="J635" i="2"/>
  <c r="J906" i="2"/>
  <c r="J1015" i="2"/>
  <c r="J1098" i="2"/>
  <c r="J1158" i="2"/>
  <c r="J1213" i="2"/>
  <c r="J1257" i="2"/>
  <c r="J1297" i="2"/>
  <c r="J1324" i="2"/>
  <c r="J1350" i="2"/>
  <c r="J1370" i="2"/>
  <c r="J1394" i="2"/>
  <c r="J1412" i="2"/>
  <c r="J1436" i="2"/>
  <c r="J1456" i="2"/>
  <c r="J1479" i="2"/>
  <c r="J1496" i="2"/>
  <c r="J1517" i="2"/>
  <c r="J1533" i="2"/>
  <c r="J1550" i="2"/>
  <c r="J1567" i="2"/>
  <c r="J1582" i="2"/>
  <c r="J1598" i="2"/>
  <c r="J1615" i="2"/>
  <c r="J1630" i="2"/>
  <c r="J1646" i="2"/>
  <c r="J1663" i="2"/>
  <c r="J1678" i="2"/>
  <c r="J1692" i="2"/>
  <c r="J1707" i="2"/>
  <c r="J1722" i="2"/>
  <c r="J1736" i="2"/>
  <c r="J1750" i="2"/>
  <c r="J1764" i="2"/>
  <c r="J1779" i="2"/>
  <c r="J1794" i="2"/>
  <c r="J1808" i="2"/>
  <c r="J1822" i="2"/>
  <c r="J1836" i="2"/>
  <c r="J1851" i="2"/>
  <c r="J1866" i="2"/>
  <c r="J1880" i="2"/>
  <c r="J1894" i="2"/>
  <c r="J1908" i="2"/>
  <c r="J1923" i="2"/>
  <c r="J1938" i="2"/>
  <c r="J1952" i="2"/>
  <c r="J1966" i="2"/>
  <c r="J1980" i="2"/>
  <c r="J1995" i="2"/>
  <c r="J2010" i="2"/>
  <c r="J2024" i="2"/>
  <c r="J2038" i="2"/>
  <c r="J2051" i="2"/>
  <c r="J2064" i="2"/>
  <c r="J2078" i="2"/>
  <c r="J2091" i="2"/>
  <c r="J2104" i="2"/>
  <c r="J2117" i="2"/>
  <c r="J637" i="2"/>
  <c r="J907" i="2"/>
  <c r="J1030" i="2"/>
  <c r="J1113" i="2"/>
  <c r="J1159" i="2"/>
  <c r="J1217" i="2"/>
  <c r="J1258" i="2"/>
  <c r="J1301" i="2"/>
  <c r="J1326" i="2"/>
  <c r="J1351" i="2"/>
  <c r="J1372" i="2"/>
  <c r="J1395" i="2"/>
  <c r="J1414" i="2"/>
  <c r="J1437" i="2"/>
  <c r="J1458" i="2"/>
  <c r="J1480" i="2"/>
  <c r="J1498" i="2"/>
  <c r="J1518" i="2"/>
  <c r="J1534" i="2"/>
  <c r="J1551" i="2"/>
  <c r="J1568" i="2"/>
  <c r="J1583" i="2"/>
  <c r="J1599" i="2"/>
  <c r="J1616" i="2"/>
  <c r="J1631" i="2"/>
  <c r="J1647" i="2"/>
  <c r="J1664" i="2"/>
  <c r="J1679" i="2"/>
  <c r="J1694" i="2"/>
  <c r="J1708" i="2"/>
  <c r="J1723" i="2"/>
  <c r="J1737" i="2"/>
  <c r="J1751" i="2"/>
  <c r="J1766" i="2"/>
  <c r="J1780" i="2"/>
  <c r="J1795" i="2"/>
  <c r="J1809" i="2"/>
  <c r="J1823" i="2"/>
  <c r="J1838" i="2"/>
  <c r="J1852" i="2"/>
  <c r="J1867" i="2"/>
  <c r="J1881" i="2"/>
  <c r="J1895" i="2"/>
  <c r="J1910" i="2"/>
  <c r="J1924" i="2"/>
  <c r="J1939" i="2"/>
  <c r="J1953" i="2"/>
  <c r="J1967" i="2"/>
  <c r="J1982" i="2"/>
  <c r="J1996" i="2"/>
  <c r="J2011" i="2"/>
  <c r="J2025" i="2"/>
  <c r="J2039" i="2"/>
  <c r="J2052" i="2"/>
  <c r="J2066" i="2"/>
  <c r="J2079" i="2"/>
  <c r="J2092" i="2"/>
  <c r="J2105" i="2"/>
  <c r="J2118" i="2"/>
  <c r="J744" i="2"/>
  <c r="J934" i="2"/>
  <c r="J1033" i="2"/>
  <c r="J1114" i="2"/>
  <c r="J1172" i="2"/>
  <c r="J1218" i="2"/>
  <c r="J1261" i="2"/>
  <c r="J1302" i="2"/>
  <c r="J1327" i="2"/>
  <c r="J1352" i="2"/>
  <c r="J1373" i="2"/>
  <c r="J1396" i="2"/>
  <c r="J1417" i="2"/>
  <c r="J1438" i="2"/>
  <c r="J1459" i="2"/>
  <c r="J1481" i="2"/>
  <c r="J1500" i="2"/>
  <c r="J1519" i="2"/>
  <c r="J1536" i="2"/>
  <c r="J1552" i="2"/>
  <c r="J1569" i="2"/>
  <c r="J1584" i="2"/>
  <c r="J1600" i="2"/>
  <c r="J1617" i="2"/>
  <c r="J1632" i="2"/>
  <c r="J1648" i="2"/>
  <c r="J1665" i="2"/>
  <c r="J1680" i="2"/>
  <c r="J1695" i="2"/>
  <c r="J1710" i="2"/>
  <c r="J1724" i="2"/>
  <c r="J1738" i="2"/>
  <c r="J1752" i="2"/>
  <c r="J1767" i="2"/>
  <c r="J1782" i="2"/>
  <c r="J1796" i="2"/>
  <c r="J1810" i="2"/>
  <c r="J1824" i="2"/>
  <c r="J1839" i="2"/>
  <c r="J1854" i="2"/>
  <c r="J1868" i="2"/>
  <c r="J1882" i="2"/>
  <c r="J1896" i="2"/>
  <c r="J1911" i="2"/>
  <c r="J1926" i="2"/>
  <c r="J1940" i="2"/>
  <c r="J1954" i="2"/>
  <c r="J1968" i="2"/>
  <c r="J1983" i="2"/>
  <c r="J1998" i="2"/>
  <c r="J2012" i="2"/>
  <c r="J2026" i="2"/>
  <c r="J2040" i="2"/>
  <c r="J2054" i="2"/>
  <c r="J2067" i="2"/>
  <c r="J2080" i="2"/>
  <c r="J2093" i="2"/>
  <c r="J2106" i="2"/>
  <c r="J2119" i="2"/>
  <c r="J747" i="2"/>
  <c r="J935" i="2"/>
  <c r="J1037" i="2"/>
  <c r="J1117" i="2"/>
  <c r="J1173" i="2"/>
  <c r="J1219" i="2"/>
  <c r="J1277" i="2"/>
  <c r="J1303" i="2"/>
  <c r="J1333" i="2"/>
  <c r="J1353" i="2"/>
  <c r="J1377" i="2"/>
  <c r="J1397" i="2"/>
  <c r="J1421" i="2"/>
  <c r="J1441" i="2"/>
  <c r="J1465" i="2"/>
  <c r="J1482" i="2"/>
  <c r="J1504" i="2"/>
  <c r="J1520" i="2"/>
  <c r="J1538" i="2"/>
  <c r="J1555" i="2"/>
  <c r="J1570" i="2"/>
  <c r="J1586" i="2"/>
  <c r="J1603" i="2"/>
  <c r="J1618" i="2"/>
  <c r="J1634" i="2"/>
  <c r="J1651" i="2"/>
  <c r="J1666" i="2"/>
  <c r="J1682" i="2"/>
  <c r="J1696" i="2"/>
  <c r="J1711" i="2"/>
  <c r="J1725" i="2"/>
  <c r="J1739" i="2"/>
  <c r="J1754" i="2"/>
  <c r="J1768" i="2"/>
  <c r="J1783" i="2"/>
  <c r="J1797" i="2"/>
  <c r="J1811" i="2"/>
  <c r="J1826" i="2"/>
  <c r="J1840" i="2"/>
  <c r="J1855" i="2"/>
  <c r="J1869" i="2"/>
  <c r="J1883" i="2"/>
  <c r="J1898" i="2"/>
  <c r="J1912" i="2"/>
  <c r="J1927" i="2"/>
  <c r="J1941" i="2"/>
  <c r="J1955" i="2"/>
  <c r="J1970" i="2"/>
  <c r="J1984" i="2"/>
  <c r="J1999" i="2"/>
  <c r="J2013" i="2"/>
  <c r="J2027" i="2"/>
  <c r="J2042" i="2"/>
  <c r="J2055" i="2"/>
  <c r="J2068" i="2"/>
  <c r="J793" i="2"/>
  <c r="J956" i="2"/>
  <c r="J1052" i="2"/>
  <c r="J1133" i="2"/>
  <c r="J1174" i="2"/>
  <c r="J1220" i="2"/>
  <c r="J1278" i="2"/>
  <c r="J1304" i="2"/>
  <c r="J1334" i="2"/>
  <c r="J1354" i="2"/>
  <c r="J1378" i="2"/>
  <c r="J1398" i="2"/>
  <c r="J1422" i="2"/>
  <c r="J1442" i="2"/>
  <c r="J1466" i="2"/>
  <c r="J1483" i="2"/>
  <c r="J1505" i="2"/>
  <c r="J1521" i="2"/>
  <c r="J1539" i="2"/>
  <c r="J1556" i="2"/>
  <c r="J1571" i="2"/>
  <c r="J1587" i="2"/>
  <c r="J1604" i="2"/>
  <c r="J1619" i="2"/>
  <c r="J1635" i="2"/>
  <c r="J1652" i="2"/>
  <c r="J1667" i="2"/>
  <c r="J1683" i="2"/>
  <c r="J1698" i="2"/>
  <c r="J1712" i="2"/>
  <c r="J1726" i="2"/>
  <c r="J1740" i="2"/>
  <c r="J1755" i="2"/>
  <c r="J1770" i="2"/>
  <c r="J1784" i="2"/>
  <c r="J1798" i="2"/>
  <c r="J1812" i="2"/>
  <c r="J1827" i="2"/>
  <c r="J1842" i="2"/>
  <c r="J1856" i="2"/>
  <c r="J1870" i="2"/>
  <c r="J1884" i="2"/>
  <c r="J1899" i="2"/>
  <c r="J1914" i="2"/>
  <c r="J1928" i="2"/>
  <c r="J1942" i="2"/>
  <c r="J1956" i="2"/>
  <c r="J1971" i="2"/>
  <c r="J1986" i="2"/>
  <c r="J2000" i="2"/>
  <c r="J2014" i="2"/>
  <c r="J2028" i="2"/>
  <c r="J2043" i="2"/>
  <c r="J2056" i="2"/>
  <c r="J2069" i="2"/>
  <c r="J2082" i="2"/>
  <c r="J2095" i="2"/>
  <c r="J2108" i="2"/>
  <c r="J1" i="2"/>
  <c r="J824" i="2"/>
  <c r="J960" i="2"/>
  <c r="J1054" i="2"/>
  <c r="J1135" i="2"/>
  <c r="J1181" i="2"/>
  <c r="J1234" i="2"/>
  <c r="J1280" i="2"/>
  <c r="J1309" i="2"/>
  <c r="J1337" i="2"/>
  <c r="J1359" i="2"/>
  <c r="J1382" i="2"/>
  <c r="J1401" i="2"/>
  <c r="J1424" i="2"/>
  <c r="J1445" i="2"/>
  <c r="J1468" i="2"/>
  <c r="J1486" i="2"/>
  <c r="J1507" i="2"/>
  <c r="J1525" i="2"/>
  <c r="J1543" i="2"/>
  <c r="J1558" i="2"/>
  <c r="J1574" i="2"/>
  <c r="J1591" i="2"/>
  <c r="J1606" i="2"/>
  <c r="J1622" i="2"/>
  <c r="J1639" i="2"/>
  <c r="J1654" i="2"/>
  <c r="J1670" i="2"/>
  <c r="J1686" i="2"/>
  <c r="J1700" i="2"/>
  <c r="J1714" i="2"/>
  <c r="J1728" i="2"/>
  <c r="J1743" i="2"/>
  <c r="J1758" i="2"/>
  <c r="J1772" i="2"/>
  <c r="J1786" i="2"/>
  <c r="J1800" i="2"/>
  <c r="J1815" i="2"/>
  <c r="J1830" i="2"/>
  <c r="J1844" i="2"/>
  <c r="J1858" i="2"/>
  <c r="J1872" i="2"/>
  <c r="J1887" i="2"/>
  <c r="J1902" i="2"/>
  <c r="J1916" i="2"/>
  <c r="J1930" i="2"/>
  <c r="J1944" i="2"/>
  <c r="J1959" i="2"/>
  <c r="J1974" i="2"/>
  <c r="J1988" i="2"/>
  <c r="J2002" i="2"/>
  <c r="J2016" i="2"/>
  <c r="J2031" i="2"/>
  <c r="J2045" i="2"/>
  <c r="J2058" i="2"/>
  <c r="J795" i="2"/>
  <c r="J1279" i="2"/>
  <c r="J1423" i="2"/>
  <c r="J1540" i="2"/>
  <c r="J1636" i="2"/>
  <c r="J1727" i="2"/>
  <c r="J1814" i="2"/>
  <c r="J1900" i="2"/>
  <c r="J1987" i="2"/>
  <c r="J2070" i="2"/>
  <c r="J2109" i="2"/>
  <c r="J825" i="2"/>
  <c r="J1281" i="2"/>
  <c r="J1425" i="2"/>
  <c r="J1544" i="2"/>
  <c r="J1640" i="2"/>
  <c r="J1730" i="2"/>
  <c r="J1816" i="2"/>
  <c r="J1903" i="2"/>
  <c r="J1989" i="2"/>
  <c r="J2071" i="2"/>
  <c r="J2110" i="2"/>
  <c r="J957" i="2"/>
  <c r="J1306" i="2"/>
  <c r="J1444" i="2"/>
  <c r="J1557" i="2"/>
  <c r="J1653" i="2"/>
  <c r="J1742" i="2"/>
  <c r="J1828" i="2"/>
  <c r="J1915" i="2"/>
  <c r="J2001" i="2"/>
  <c r="J2072" i="2"/>
  <c r="J2111" i="2"/>
  <c r="J984" i="2"/>
  <c r="J1316" i="2"/>
  <c r="J1449" i="2"/>
  <c r="J1559" i="2"/>
  <c r="J1655" i="2"/>
  <c r="J1744" i="2"/>
  <c r="J1831" i="2"/>
  <c r="J1917" i="2"/>
  <c r="J2003" i="2"/>
  <c r="J2081" i="2"/>
  <c r="J2120" i="2"/>
  <c r="J1053" i="2"/>
  <c r="J1336" i="2"/>
  <c r="J1467" i="2"/>
  <c r="J1572" i="2"/>
  <c r="J1668" i="2"/>
  <c r="J1756" i="2"/>
  <c r="J1843" i="2"/>
  <c r="J1929" i="2"/>
  <c r="J2015" i="2"/>
  <c r="J2083" i="2"/>
  <c r="J1074" i="2"/>
  <c r="J1338" i="2"/>
  <c r="J1469" i="2"/>
  <c r="J1575" i="2"/>
  <c r="J1671" i="2"/>
  <c r="J1759" i="2"/>
  <c r="J1845" i="2"/>
  <c r="J1931" i="2"/>
  <c r="J2018" i="2"/>
  <c r="J2084" i="2"/>
  <c r="J1134" i="2"/>
  <c r="J1358" i="2"/>
  <c r="J1485" i="2"/>
  <c r="J1588" i="2"/>
  <c r="J1684" i="2"/>
  <c r="J1771" i="2"/>
  <c r="J1857" i="2"/>
  <c r="J1943" i="2"/>
  <c r="J2030" i="2"/>
  <c r="J2085" i="2"/>
  <c r="J1136" i="2"/>
  <c r="J1363" i="2"/>
  <c r="J1491" i="2"/>
  <c r="J1592" i="2"/>
  <c r="J1687" i="2"/>
  <c r="J1773" i="2"/>
  <c r="J1859" i="2"/>
  <c r="J1946" i="2"/>
  <c r="J2032" i="2"/>
  <c r="J2094" i="2"/>
  <c r="J1177" i="2"/>
  <c r="J1381" i="2"/>
  <c r="J1506" i="2"/>
  <c r="J1605" i="2"/>
  <c r="J1699" i="2"/>
  <c r="J1785" i="2"/>
  <c r="J1871" i="2"/>
  <c r="J1958" i="2"/>
  <c r="J2044" i="2"/>
  <c r="J2096" i="2"/>
  <c r="J1194" i="2"/>
  <c r="J1383" i="2"/>
  <c r="J1508" i="2"/>
  <c r="J1607" i="2"/>
  <c r="J1701" i="2"/>
  <c r="J1787" i="2"/>
  <c r="J1874" i="2"/>
  <c r="J1960" i="2"/>
  <c r="J2046" i="2"/>
  <c r="J2097" i="2"/>
  <c r="J1233" i="2"/>
  <c r="J1886" i="2"/>
  <c r="J1237" i="2"/>
  <c r="J1888" i="2"/>
  <c r="J1400" i="2"/>
  <c r="J1972" i="2"/>
  <c r="J1407" i="2"/>
  <c r="J1975" i="2"/>
  <c r="J1522" i="2"/>
  <c r="J2057" i="2"/>
  <c r="J1526" i="2"/>
  <c r="J2059" i="2"/>
  <c r="J1620" i="2"/>
  <c r="J2098" i="2"/>
  <c r="J1623" i="2"/>
  <c r="J2107" i="2"/>
  <c r="J1713" i="2"/>
  <c r="J1715" i="2"/>
  <c r="J1799" i="2"/>
  <c r="J1802" i="2"/>
</calcChain>
</file>

<file path=xl/sharedStrings.xml><?xml version="1.0" encoding="utf-8"?>
<sst xmlns="http://schemas.openxmlformats.org/spreadsheetml/2006/main" count="2130" uniqueCount="2130">
  <si>
    <t>2012-01-02</t>
  </si>
  <si>
    <t>2012-01-03</t>
  </si>
  <si>
    <t>2012-01-04</t>
  </si>
  <si>
    <t>2012-01-05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</si>
  <si>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</si>
  <si>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</si>
  <si>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</si>
  <si>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</si>
  <si>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</si>
  <si>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</si>
  <si>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</si>
  <si>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</si>
  <si>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</si>
  <si>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</si>
  <si>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</si>
  <si>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</si>
  <si>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</si>
  <si>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</si>
  <si>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</si>
  <si>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</si>
  <si>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</si>
  <si>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</si>
  <si>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</si>
  <si>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</si>
  <si>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</si>
  <si>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</si>
  <si>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</si>
  <si>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</si>
  <si>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</si>
  <si>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</si>
  <si>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</si>
  <si>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</si>
  <si>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</si>
  <si>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</si>
  <si>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</si>
  <si>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</si>
  <si>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</si>
  <si>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</si>
  <si>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</si>
  <si>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</si>
  <si>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</si>
  <si>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</si>
  <si>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</si>
  <si>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</si>
  <si>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</si>
  <si>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</si>
  <si>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</si>
  <si>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</si>
  <si>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</si>
  <si>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</si>
  <si>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</si>
  <si>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</si>
  <si>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</si>
  <si>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</si>
  <si>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</si>
  <si>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</si>
  <si>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</si>
  <si>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</si>
  <si>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</si>
  <si>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</si>
  <si>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</si>
  <si>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</si>
  <si>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</si>
  <si>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</si>
  <si>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</si>
  <si>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</si>
  <si>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</si>
  <si>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</si>
  <si>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2012-04-06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</si>
  <si>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</si>
  <si>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</si>
  <si>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</si>
  <si>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</si>
  <si>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</si>
  <si>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</si>
  <si>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</si>
  <si>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</si>
  <si>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</si>
  <si>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</si>
  <si>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</si>
  <si>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</si>
  <si>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</si>
  <si>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</si>
  <si>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</si>
  <si>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</si>
  <si>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</si>
  <si>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</si>
  <si>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</si>
  <si>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</si>
  <si>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</si>
  <si>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</si>
  <si>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</si>
  <si>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</si>
  <si>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</si>
  <si>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</si>
  <si>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</si>
  <si>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</si>
  <si>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</si>
  <si>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</si>
  <si>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</si>
  <si>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</si>
  <si>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</si>
  <si>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</si>
  <si>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</si>
  <si>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</si>
  <si>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</si>
  <si>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</si>
  <si>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</si>
  <si>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</si>
  <si>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</si>
  <si>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</si>
  <si>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</si>
  <si>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</si>
  <si>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</si>
  <si>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</si>
  <si>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</si>
  <si>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</si>
  <si>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</si>
  <si>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</si>
  <si>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</si>
  <si>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</si>
  <si>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</si>
  <si>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</si>
  <si>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</si>
  <si>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</si>
  <si>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</si>
  <si>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</si>
  <si>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</si>
  <si>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</si>
  <si>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</si>
  <si>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</si>
  <si>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</si>
  <si>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</si>
  <si>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</si>
  <si>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</si>
  <si>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</si>
  <si>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</si>
  <si>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</si>
  <si>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</si>
  <si>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</si>
  <si>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</si>
  <si>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</si>
  <si>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</si>
  <si>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</si>
  <si>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</si>
  <si>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</si>
  <si>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</si>
  <si>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</si>
  <si>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</si>
  <si>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</si>
  <si>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</si>
  <si>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</si>
  <si>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</si>
  <si>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</si>
  <si>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</si>
  <si>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</si>
  <si>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</si>
  <si>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</si>
  <si>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</si>
  <si>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</si>
  <si>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</si>
  <si>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</si>
  <si>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</si>
  <si>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</si>
  <si>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</si>
  <si>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</si>
  <si>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</si>
  <si>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</si>
  <si>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</si>
  <si>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</si>
  <si>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</si>
  <si>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</si>
  <si>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</si>
  <si>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</si>
  <si>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</si>
  <si>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</si>
  <si>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</si>
  <si>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</si>
  <si>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</si>
  <si>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</si>
  <si>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</si>
  <si>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</si>
  <si>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</si>
  <si>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</si>
  <si>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</si>
  <si>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</si>
  <si>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</si>
  <si>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</si>
  <si>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</si>
  <si>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</si>
  <si>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</si>
  <si>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</si>
  <si>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</si>
  <si>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</si>
  <si>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</si>
  <si>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</si>
  <si>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</si>
  <si>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</si>
  <si>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</si>
  <si>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</si>
  <si>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</si>
  <si>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</si>
  <si>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</si>
  <si>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</si>
  <si>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</si>
  <si>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</si>
  <si>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</si>
  <si>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</si>
  <si>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</si>
  <si>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</si>
  <si>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</si>
  <si>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</si>
  <si>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</si>
  <si>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</si>
  <si>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</si>
  <si>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</si>
  <si>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</si>
  <si>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</si>
  <si>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</si>
  <si>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</si>
  <si>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</si>
  <si>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</si>
  <si>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</si>
  <si>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</si>
  <si>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</si>
  <si>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</si>
  <si>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</si>
  <si>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</si>
  <si>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</si>
  <si>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</si>
  <si>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</si>
  <si>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</si>
  <si>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</si>
  <si>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</si>
  <si>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</si>
  <si>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</si>
  <si>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</si>
  <si>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</si>
  <si>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</si>
  <si>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</si>
  <si>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</si>
  <si>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</si>
  <si>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</si>
  <si>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</si>
  <si>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</si>
  <si>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</si>
  <si>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</si>
  <si>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</si>
  <si>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</si>
  <si>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</si>
  <si>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</si>
  <si>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</si>
  <si>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</si>
  <si>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</si>
  <si>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</si>
  <si>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</si>
  <si>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</si>
  <si>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</si>
  <si>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</si>
  <si>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</si>
  <si>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</si>
  <si>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</si>
  <si>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</si>
  <si>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</si>
  <si>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</si>
  <si>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</si>
  <si>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</si>
  <si>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</si>
  <si>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</si>
  <si>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</si>
  <si>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</si>
  <si>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</si>
  <si>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</si>
  <si>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</si>
  <si>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</si>
  <si>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</si>
  <si>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</si>
  <si>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</si>
  <si>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</si>
  <si>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</si>
  <si>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</si>
  <si>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</si>
  <si>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</si>
  <si>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</si>
  <si>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</si>
  <si>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</si>
  <si>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</si>
  <si>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</si>
  <si>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</si>
  <si>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</si>
  <si>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</si>
  <si>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</si>
  <si>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</si>
  <si>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</si>
  <si>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</si>
  <si>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</si>
  <si>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</si>
  <si>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</si>
  <si>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</si>
  <si>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</si>
  <si>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</si>
  <si>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</si>
  <si>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</si>
  <si>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</si>
  <si>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</si>
  <si>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</si>
  <si>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</si>
  <si>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</si>
  <si>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</si>
  <si>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</si>
  <si>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</si>
  <si>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</si>
  <si>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</si>
  <si>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</si>
  <si>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</si>
  <si>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</si>
  <si>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</si>
  <si>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</si>
  <si>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</si>
  <si>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</si>
  <si>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</si>
  <si>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</si>
  <si>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</si>
  <si>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</si>
  <si>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</si>
  <si>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</si>
  <si>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</si>
  <si>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</si>
  <si>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</si>
  <si>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</si>
  <si>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</si>
  <si>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</si>
  <si>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</si>
  <si>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</si>
  <si>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</si>
  <si>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</si>
  <si>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</si>
  <si>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</si>
  <si>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</si>
  <si>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</si>
  <si>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</si>
  <si>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</si>
  <si>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</si>
  <si>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</si>
  <si>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</si>
  <si>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</si>
  <si>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</si>
  <si>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</si>
  <si>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</si>
  <si>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</si>
  <si>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</si>
  <si>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</si>
  <si>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</si>
  <si>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</si>
  <si>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</si>
  <si>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</si>
  <si>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</si>
  <si>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</si>
  <si>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</si>
  <si>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</si>
  <si>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</si>
  <si>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</si>
  <si>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</si>
  <si>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</si>
  <si>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</si>
  <si>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</si>
  <si>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</si>
  <si>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</si>
  <si>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</si>
  <si>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</si>
  <si>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</si>
  <si>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</si>
  <si>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</si>
  <si>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</si>
  <si>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</si>
  <si>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</si>
  <si>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</si>
  <si>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</si>
  <si>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</si>
  <si>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</si>
  <si>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</si>
  <si>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</si>
  <si>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</si>
  <si>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</si>
  <si>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</si>
  <si>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</si>
  <si>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</si>
  <si>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</si>
  <si>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</si>
  <si>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</si>
  <si>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</si>
  <si>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</si>
  <si>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</si>
  <si>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</si>
  <si>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</si>
  <si>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</si>
  <si>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</si>
  <si>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</si>
  <si>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</si>
  <si>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</si>
  <si>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</si>
  <si>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</si>
  <si>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</si>
  <si>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</si>
  <si>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</si>
  <si>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</si>
  <si>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</si>
  <si>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</si>
  <si>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</si>
  <si>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</si>
  <si>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</si>
  <si>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</si>
  <si>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</si>
  <si>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</si>
  <si>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</si>
  <si>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</si>
  <si>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</si>
  <si>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</si>
  <si>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</si>
  <si>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</si>
  <si>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</si>
  <si>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</si>
  <si>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</si>
  <si>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</si>
  <si>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</si>
  <si>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</si>
  <si>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</si>
  <si>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</si>
  <si>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</si>
  <si>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</si>
  <si>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</si>
  <si>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</si>
  <si>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</si>
  <si>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</si>
  <si>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</si>
  <si>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</si>
  <si>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</si>
  <si>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</si>
  <si>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</si>
  <si>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</si>
  <si>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</si>
  <si>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</si>
  <si>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</si>
  <si>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</si>
  <si>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</si>
  <si>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</si>
  <si>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</si>
  <si>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</si>
  <si>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</si>
  <si>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</si>
  <si>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</si>
  <si>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</si>
  <si>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</si>
  <si>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</si>
  <si>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</si>
  <si>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</si>
  <si>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</si>
  <si>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</si>
  <si>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</si>
  <si>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</si>
  <si>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</si>
  <si>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</si>
  <si>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</si>
  <si>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</si>
  <si>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2013-11-04</t>
  </si>
  <si>
    <t>2013-11-05</t>
  </si>
  <si>
    <t>2013-11-06</t>
  </si>
  <si>
    <t>2013-11-07</t>
  </si>
  <si>
    <t>2013-11-08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</si>
  <si>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</si>
  <si>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</si>
  <si>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</si>
  <si>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</si>
  <si>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</si>
  <si>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</si>
  <si>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</si>
  <si>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</si>
  <si>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</si>
  <si>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</si>
  <si>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</si>
  <si>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</si>
  <si>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</si>
  <si>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</si>
  <si>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</si>
  <si>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</si>
  <si>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</si>
  <si>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</si>
  <si>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</si>
  <si>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</si>
  <si>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</si>
  <si>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</si>
  <si>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</si>
  <si>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</si>
  <si>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</si>
  <si>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</si>
  <si>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</si>
  <si>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</si>
  <si>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</si>
  <si>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</si>
  <si>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</si>
  <si>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2013-12-27</t>
  </si>
  <si>
    <t>2013-12-30</t>
  </si>
  <si>
    <t>2013-12-31</t>
  </si>
  <si>
    <t>2014-01-02</t>
  </si>
  <si>
    <t>2014-01-03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</si>
  <si>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</si>
  <si>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</si>
  <si>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</si>
  <si>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</si>
  <si>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</si>
  <si>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</si>
  <si>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</si>
  <si>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</si>
  <si>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</si>
  <si>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</si>
  <si>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</si>
  <si>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</si>
  <si>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</si>
  <si>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</si>
  <si>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</si>
  <si>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</si>
  <si>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</si>
  <si>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</si>
  <si>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</si>
  <si>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</si>
  <si>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</si>
  <si>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</si>
  <si>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</si>
  <si>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</si>
  <si>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</si>
  <si>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</si>
  <si>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</si>
  <si>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</si>
  <si>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</si>
  <si>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</si>
  <si>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</si>
  <si>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</si>
  <si>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</si>
  <si>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</si>
  <si>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</si>
  <si>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</si>
  <si>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</si>
  <si>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</si>
  <si>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</si>
  <si>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</si>
  <si>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</si>
  <si>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</si>
  <si>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</si>
  <si>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</si>
  <si>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</si>
  <si>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</si>
  <si>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</si>
  <si>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</si>
  <si>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</si>
  <si>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</si>
  <si>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</si>
  <si>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</si>
  <si>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</si>
  <si>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</si>
  <si>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</si>
  <si>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</si>
  <si>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</si>
  <si>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</si>
  <si>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</si>
  <si>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</si>
  <si>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</si>
  <si>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</si>
  <si>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</si>
  <si>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</si>
  <si>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</si>
  <si>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</si>
  <si>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</si>
  <si>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</si>
  <si>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</si>
  <si>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</si>
  <si>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</si>
  <si>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</si>
  <si>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</si>
  <si>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</si>
  <si>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</si>
  <si>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</si>
  <si>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</si>
  <si>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</si>
  <si>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</si>
  <si>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</si>
  <si>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</si>
  <si>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</si>
  <si>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</si>
  <si>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</si>
  <si>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</si>
  <si>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</si>
  <si>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</si>
  <si>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</si>
  <si>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</si>
  <si>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</si>
  <si>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</si>
  <si>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</si>
  <si>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</si>
  <si>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</si>
  <si>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</si>
  <si>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</si>
  <si>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</si>
  <si>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</si>
  <si>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</si>
  <si>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</si>
  <si>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</si>
  <si>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</si>
  <si>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</si>
  <si>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</si>
  <si>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</si>
  <si>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</si>
  <si>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</si>
  <si>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</si>
  <si>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</si>
  <si>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</si>
  <si>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</si>
  <si>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</si>
  <si>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</si>
  <si>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</si>
  <si>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</si>
  <si>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</si>
  <si>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</si>
  <si>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</si>
  <si>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</si>
  <si>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</si>
  <si>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</si>
  <si>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</si>
  <si>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</si>
  <si>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</si>
  <si>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</si>
  <si>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</si>
  <si>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</si>
  <si>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</si>
  <si>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</si>
  <si>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</si>
  <si>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</si>
  <si>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</si>
  <si>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</si>
  <si>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</si>
  <si>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</si>
  <si>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</si>
  <si>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</si>
  <si>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</si>
  <si>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</si>
  <si>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</si>
  <si>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</si>
  <si>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</si>
  <si>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</si>
  <si>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</si>
  <si>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</si>
  <si>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</si>
  <si>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</si>
  <si>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</si>
  <si>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</si>
  <si>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</si>
  <si>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</si>
  <si>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</si>
  <si>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</si>
  <si>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</si>
  <si>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</si>
  <si>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</si>
  <si>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</si>
  <si>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</si>
  <si>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</si>
  <si>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</si>
  <si>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</si>
  <si>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</si>
  <si>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</si>
  <si>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</si>
  <si>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</si>
  <si>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</si>
  <si>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</si>
  <si>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</si>
  <si>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</si>
  <si>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</si>
  <si>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</si>
  <si>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</si>
  <si>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</si>
  <si>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</si>
  <si>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</si>
  <si>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</si>
  <si>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</si>
  <si>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</si>
  <si>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</si>
  <si>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</si>
  <si>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</si>
  <si>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</si>
  <si>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</si>
  <si>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</si>
  <si>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</si>
  <si>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</si>
  <si>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</si>
  <si>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</si>
  <si>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</si>
  <si>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</si>
  <si>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</si>
  <si>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</si>
  <si>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</si>
  <si>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</si>
  <si>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</si>
  <si>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</si>
  <si>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</si>
  <si>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</si>
  <si>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</si>
  <si>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</si>
  <si>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</si>
  <si>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</si>
  <si>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</si>
  <si>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</si>
  <si>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</si>
  <si>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</si>
  <si>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</si>
  <si>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</si>
  <si>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</si>
  <si>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</si>
  <si>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</si>
  <si>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</si>
  <si>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</si>
  <si>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</si>
  <si>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</si>
  <si>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</si>
  <si>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</si>
  <si>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</si>
  <si>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</si>
  <si>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</si>
  <si>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</si>
  <si>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</si>
  <si>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</si>
  <si>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</si>
  <si>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</si>
  <si>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</si>
  <si>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</si>
  <si>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</si>
  <si>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</si>
  <si>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</si>
  <si>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</si>
  <si>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</si>
  <si>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</si>
  <si>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</si>
  <si>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</si>
  <si>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</si>
  <si>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</si>
  <si>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</si>
  <si>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</si>
  <si>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</si>
  <si>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</si>
  <si>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</si>
  <si>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</si>
  <si>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</si>
  <si>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</si>
  <si>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</si>
  <si>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</si>
  <si>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2014-12-29</t>
  </si>
  <si>
    <t>2014-12-30</t>
  </si>
  <si>
    <t>2014-12-31</t>
  </si>
  <si>
    <t>2015-01-02</t>
  </si>
  <si>
    <t>2015-01-05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</si>
  <si>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</si>
  <si>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</si>
  <si>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</si>
  <si>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</si>
  <si>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</si>
  <si>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</si>
  <si>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</si>
  <si>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</si>
  <si>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</si>
  <si>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</si>
  <si>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</si>
  <si>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</si>
  <si>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</si>
  <si>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</si>
  <si>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</si>
  <si>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</si>
  <si>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</si>
  <si>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</si>
  <si>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</si>
  <si>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</si>
  <si>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</si>
  <si>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</si>
  <si>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</si>
  <si>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</si>
  <si>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</si>
  <si>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</si>
  <si>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</si>
  <si>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</si>
  <si>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</si>
  <si>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</si>
  <si>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</si>
  <si>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</si>
  <si>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</si>
  <si>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</si>
  <si>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</si>
  <si>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</si>
  <si>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</si>
  <si>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</si>
  <si>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</si>
  <si>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</si>
  <si>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</si>
  <si>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</si>
  <si>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</si>
  <si>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</si>
  <si>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</si>
  <si>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</si>
  <si>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</si>
  <si>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</si>
  <si>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</si>
  <si>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</si>
  <si>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</si>
  <si>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</si>
  <si>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</si>
  <si>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</si>
  <si>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</si>
  <si>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</si>
  <si>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</si>
  <si>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</si>
  <si>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</si>
  <si>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</si>
  <si>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</si>
  <si>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</si>
  <si>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</si>
  <si>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</si>
  <si>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</si>
  <si>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</si>
  <si>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</si>
  <si>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</si>
  <si>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</si>
  <si>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</si>
  <si>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</si>
  <si>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</si>
  <si>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</si>
  <si>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</si>
  <si>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</si>
  <si>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</si>
  <si>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</si>
  <si>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</si>
  <si>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</si>
  <si>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</si>
  <si>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</si>
  <si>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</si>
  <si>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</si>
  <si>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</si>
  <si>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</si>
  <si>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</si>
  <si>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</si>
  <si>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</si>
  <si>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</si>
  <si>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</si>
  <si>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</si>
  <si>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</si>
  <si>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</si>
  <si>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</si>
  <si>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</si>
  <si>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</si>
  <si>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</si>
  <si>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</si>
  <si>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</si>
  <si>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</si>
  <si>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</si>
  <si>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</si>
  <si>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</si>
  <si>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</si>
  <si>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</si>
  <si>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</si>
  <si>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</si>
  <si>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</si>
  <si>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</si>
  <si>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</si>
  <si>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</si>
  <si>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</si>
  <si>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</si>
  <si>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</si>
  <si>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</si>
  <si>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</si>
  <si>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</si>
  <si>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</si>
  <si>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</si>
  <si>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</si>
  <si>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</si>
  <si>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</si>
  <si>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</si>
  <si>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</si>
  <si>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</si>
  <si>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</si>
  <si>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</si>
  <si>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</si>
  <si>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</si>
  <si>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</si>
  <si>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</si>
  <si>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</si>
  <si>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</si>
  <si>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</si>
  <si>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</si>
  <si>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</si>
  <si>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</si>
  <si>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</si>
  <si>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</si>
  <si>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</si>
  <si>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</si>
  <si>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</si>
  <si>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</si>
  <si>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</si>
  <si>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</si>
  <si>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</si>
  <si>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</si>
  <si>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</si>
  <si>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</si>
  <si>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</si>
  <si>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</si>
  <si>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</si>
  <si>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</si>
  <si>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</si>
  <si>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</si>
  <si>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</si>
  <si>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</si>
  <si>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</si>
  <si>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</si>
  <si>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</si>
  <si>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</si>
  <si>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</si>
  <si>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</si>
  <si>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</si>
  <si>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</si>
  <si>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</si>
  <si>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</si>
  <si>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</si>
  <si>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</si>
  <si>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</si>
  <si>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</si>
  <si>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</si>
  <si>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</si>
  <si>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</si>
  <si>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</si>
  <si>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</si>
  <si>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</si>
  <si>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</si>
  <si>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</si>
  <si>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</si>
  <si>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</si>
  <si>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</si>
  <si>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</si>
  <si>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</si>
  <si>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</si>
  <si>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</si>
  <si>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</si>
  <si>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</si>
  <si>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</si>
  <si>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</si>
  <si>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</si>
  <si>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</si>
  <si>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</si>
  <si>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</si>
  <si>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</si>
  <si>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</si>
  <si>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</si>
  <si>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</si>
  <si>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</si>
  <si>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</si>
  <si>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</si>
  <si>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</si>
  <si>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</si>
  <si>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</si>
  <si>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</si>
  <si>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</si>
  <si>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</si>
  <si>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</si>
  <si>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</si>
  <si>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</si>
  <si>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</si>
  <si>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</si>
  <si>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</si>
  <si>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</si>
  <si>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</si>
  <si>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</si>
  <si>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</si>
  <si>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</si>
  <si>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</si>
  <si>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</si>
  <si>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</si>
  <si>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</si>
  <si>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</si>
  <si>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</si>
  <si>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</si>
  <si>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</si>
  <si>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</si>
  <si>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</si>
  <si>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</si>
  <si>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</si>
  <si>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</si>
  <si>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</si>
  <si>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</si>
  <si>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</si>
  <si>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</si>
  <si>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</si>
  <si>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</si>
  <si>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</si>
  <si>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</si>
  <si>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</si>
  <si>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</si>
  <si>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</si>
  <si>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</si>
  <si>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</si>
  <si>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</si>
  <si>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</si>
  <si>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</si>
  <si>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</si>
  <si>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</si>
  <si>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</si>
  <si>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</si>
  <si>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</si>
  <si>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</si>
  <si>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</si>
  <si>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</si>
  <si>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</si>
  <si>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</si>
  <si>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</si>
  <si>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</si>
  <si>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</si>
  <si>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</si>
  <si>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</si>
  <si>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</si>
  <si>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</si>
  <si>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</si>
  <si>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</si>
  <si>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</si>
  <si>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</si>
  <si>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</si>
  <si>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</si>
  <si>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</si>
  <si>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</si>
  <si>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</si>
  <si>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</si>
  <si>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</si>
  <si>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</si>
  <si>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</si>
  <si>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</si>
  <si>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</si>
  <si>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</si>
  <si>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</si>
  <si>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</si>
  <si>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</si>
  <si>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</si>
  <si>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</si>
  <si>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</si>
  <si>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</si>
  <si>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</si>
  <si>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</si>
  <si>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</si>
  <si>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</si>
  <si>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</si>
  <si>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</si>
  <si>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</si>
  <si>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</si>
  <si>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</si>
  <si>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</si>
  <si>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</si>
  <si>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</si>
  <si>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</si>
  <si>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</si>
  <si>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</si>
  <si>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</si>
  <si>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</si>
  <si>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</si>
  <si>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</si>
  <si>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</si>
  <si>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</si>
  <si>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</si>
  <si>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</si>
  <si>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</si>
  <si>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</si>
  <si>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</si>
  <si>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</si>
  <si>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</si>
  <si>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</si>
  <si>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</si>
  <si>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</si>
  <si>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</si>
  <si>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</si>
  <si>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</si>
  <si>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</si>
  <si>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</si>
  <si>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</si>
  <si>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</si>
  <si>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</si>
  <si>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</si>
  <si>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</si>
  <si>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</si>
  <si>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</si>
  <si>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</si>
  <si>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</si>
  <si>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</si>
  <si>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</si>
  <si>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</si>
  <si>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</si>
  <si>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</si>
  <si>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</si>
  <si>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</si>
  <si>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</si>
  <si>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</si>
  <si>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</si>
  <si>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</si>
  <si>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</si>
  <si>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</si>
  <si>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</si>
  <si>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</si>
  <si>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</si>
  <si>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</si>
  <si>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</si>
  <si>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</si>
  <si>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</si>
  <si>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</si>
  <si>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</si>
  <si>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</si>
  <si>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</si>
  <si>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</si>
  <si>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</si>
  <si>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</si>
  <si>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</si>
  <si>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</si>
  <si>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</si>
  <si>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</si>
  <si>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</si>
  <si>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</si>
  <si>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</si>
  <si>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</si>
  <si>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</si>
  <si>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</si>
  <si>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</si>
  <si>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</si>
  <si>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</si>
  <si>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</si>
  <si>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</si>
  <si>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</si>
  <si>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</si>
  <si>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</si>
  <si>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</si>
  <si>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</si>
  <si>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</si>
  <si>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</si>
  <si>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</si>
  <si>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</si>
  <si>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</si>
  <si>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</si>
  <si>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</si>
  <si>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</si>
  <si>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</si>
  <si>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</si>
  <si>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</si>
  <si>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</si>
  <si>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</si>
  <si>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</si>
  <si>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</si>
  <si>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</si>
  <si>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</si>
  <si>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</si>
  <si>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</si>
  <si>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</si>
  <si>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</si>
  <si>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</si>
  <si>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</si>
  <si>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</si>
  <si>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</si>
  <si>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</si>
  <si>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</si>
  <si>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</si>
  <si>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</si>
  <si>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</si>
  <si>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</si>
  <si>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</si>
  <si>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</si>
  <si>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</si>
  <si>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</si>
  <si>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</si>
  <si>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</si>
  <si>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</si>
  <si>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</si>
  <si>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</si>
  <si>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</si>
  <si>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</si>
  <si>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</si>
  <si>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</si>
  <si>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</si>
  <si>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</si>
  <si>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</si>
  <si>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</si>
  <si>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</si>
  <si>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</si>
  <si>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</si>
  <si>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</si>
  <si>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</si>
  <si>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</si>
  <si>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</si>
  <si>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</si>
  <si>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</si>
  <si>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</si>
  <si>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</si>
  <si>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</si>
  <si>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</si>
  <si>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</si>
  <si>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</si>
  <si>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</si>
  <si>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</si>
  <si>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</si>
  <si>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</si>
  <si>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</si>
  <si>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</si>
  <si>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</si>
  <si>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</si>
  <si>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</si>
  <si>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</si>
  <si>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</si>
  <si>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</si>
  <si>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</si>
  <si>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</si>
  <si>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</si>
  <si>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</si>
  <si>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</si>
  <si>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</si>
  <si>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</si>
  <si>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</si>
  <si>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</si>
  <si>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</si>
  <si>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</si>
  <si>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</si>
  <si>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</si>
  <si>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</si>
  <si>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</si>
  <si>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</si>
  <si>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</si>
  <si>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</si>
  <si>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</si>
  <si>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</si>
  <si>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</si>
  <si>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</si>
  <si>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</si>
  <si>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</si>
  <si>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</si>
  <si>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</si>
  <si>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</si>
  <si>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</si>
  <si>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</si>
  <si>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</si>
  <si>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</si>
  <si>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</si>
  <si>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</si>
  <si>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</si>
  <si>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</si>
  <si>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</si>
  <si>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</si>
  <si>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</si>
  <si>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</si>
  <si>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</si>
  <si>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</si>
  <si>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</si>
  <si>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</si>
  <si>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</si>
  <si>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</si>
  <si>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</si>
  <si>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</si>
  <si>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</si>
  <si>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</si>
  <si>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</si>
  <si>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2017-01-02</t>
  </si>
  <si>
    <t>2017-01-03</t>
  </si>
  <si>
    <t>2017-01-04</t>
  </si>
  <si>
    <t>2017-01-05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</si>
  <si>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</si>
  <si>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</si>
  <si>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</si>
  <si>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</si>
  <si>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</si>
  <si>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</si>
  <si>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</si>
  <si>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</si>
  <si>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</si>
  <si>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</si>
  <si>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</si>
  <si>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</si>
  <si>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</si>
  <si>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</si>
  <si>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</si>
  <si>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</si>
  <si>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</si>
  <si>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</si>
  <si>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</si>
  <si>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</si>
  <si>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</si>
  <si>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</si>
  <si>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</si>
  <si>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</si>
  <si>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</si>
  <si>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</si>
  <si>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</si>
  <si>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</si>
  <si>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</si>
  <si>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</si>
  <si>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</si>
  <si>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</si>
  <si>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</si>
  <si>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</si>
  <si>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</si>
  <si>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</si>
  <si>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</si>
  <si>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</si>
  <si>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</si>
  <si>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</si>
  <si>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</si>
  <si>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</si>
  <si>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</si>
  <si>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</si>
  <si>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</si>
  <si>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</si>
  <si>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</si>
  <si>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</si>
  <si>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</si>
  <si>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</si>
  <si>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</si>
  <si>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</si>
  <si>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</si>
  <si>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</si>
  <si>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</si>
  <si>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</si>
  <si>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</si>
  <si>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</si>
  <si>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</si>
  <si>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</si>
  <si>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</si>
  <si>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</si>
  <si>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</si>
  <si>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</si>
  <si>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</si>
  <si>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</si>
  <si>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</si>
  <si>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</si>
  <si>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</si>
  <si>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</si>
  <si>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</si>
  <si>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</si>
  <si>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</si>
  <si>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</si>
  <si>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</si>
  <si>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</si>
  <si>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</si>
  <si>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</si>
  <si>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</si>
  <si>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</si>
  <si>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</si>
  <si>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</si>
  <si>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</si>
  <si>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</si>
  <si>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</si>
  <si>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</si>
  <si>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</si>
  <si>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</si>
  <si>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</si>
  <si>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</si>
  <si>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</si>
  <si>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</si>
  <si>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</si>
  <si>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</si>
  <si>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</si>
  <si>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</si>
  <si>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</si>
  <si>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</si>
  <si>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</si>
  <si>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</si>
  <si>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</si>
  <si>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</si>
  <si>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</si>
  <si>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</si>
  <si>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</si>
  <si>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</si>
  <si>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</si>
  <si>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</si>
  <si>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</si>
  <si>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</si>
  <si>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</si>
  <si>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</si>
  <si>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</si>
  <si>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</si>
  <si>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</si>
  <si>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</si>
  <si>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</si>
  <si>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</si>
  <si>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</si>
  <si>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</si>
  <si>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</si>
  <si>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</si>
  <si>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</si>
  <si>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</si>
  <si>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</si>
  <si>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</si>
  <si>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</si>
  <si>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</si>
  <si>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</si>
  <si>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</si>
  <si>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</si>
  <si>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</si>
  <si>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</si>
  <si>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</si>
  <si>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</si>
  <si>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</si>
  <si>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</si>
  <si>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</si>
  <si>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</si>
  <si>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</si>
  <si>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</si>
  <si>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</si>
  <si>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</si>
  <si>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</si>
  <si>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</si>
  <si>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</si>
  <si>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</si>
  <si>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</si>
  <si>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</si>
  <si>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</si>
  <si>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</si>
  <si>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</si>
  <si>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</si>
  <si>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</si>
  <si>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</si>
  <si>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</si>
  <si>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</si>
  <si>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</si>
  <si>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</si>
  <si>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</si>
  <si>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</si>
  <si>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</si>
  <si>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</si>
  <si>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</si>
  <si>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</si>
  <si>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</si>
  <si>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</si>
  <si>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</si>
  <si>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</si>
  <si>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</si>
  <si>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</si>
  <si>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</si>
  <si>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</si>
  <si>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</si>
  <si>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</si>
  <si>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</si>
  <si>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</si>
  <si>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</si>
  <si>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</si>
  <si>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</si>
  <si>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</si>
  <si>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</si>
  <si>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</si>
  <si>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</si>
  <si>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</si>
  <si>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</si>
  <si>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</si>
  <si>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</si>
  <si>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</si>
  <si>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</si>
  <si>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</si>
  <si>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</si>
  <si>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</si>
  <si>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</si>
  <si>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</si>
  <si>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</si>
  <si>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</si>
  <si>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</si>
  <si>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</si>
  <si>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</si>
  <si>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</si>
  <si>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</si>
  <si>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</si>
  <si>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</si>
  <si>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</si>
  <si>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</si>
  <si>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</si>
  <si>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</si>
  <si>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</si>
  <si>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</si>
  <si>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</si>
  <si>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</si>
  <si>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</si>
  <si>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</si>
  <si>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</si>
  <si>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</si>
  <si>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</si>
  <si>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</si>
  <si>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</si>
  <si>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</si>
  <si>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</si>
  <si>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</si>
  <si>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</si>
  <si>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</si>
  <si>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</si>
  <si>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</si>
  <si>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</si>
  <si>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</si>
  <si>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</si>
  <si>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</si>
  <si>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</si>
  <si>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</si>
  <si>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</si>
  <si>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</si>
  <si>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</si>
  <si>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</si>
  <si>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</si>
  <si>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</si>
  <si>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</si>
  <si>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</si>
  <si>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</si>
  <si>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</si>
  <si>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</si>
  <si>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</si>
  <si>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</si>
  <si>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</si>
  <si>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</si>
  <si>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</si>
  <si>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</si>
  <si>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</si>
  <si>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</si>
  <si>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</si>
  <si>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</si>
  <si>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</si>
  <si>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</si>
  <si>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</si>
  <si>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</si>
  <si>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</si>
  <si>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</si>
  <si>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</si>
  <si>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</si>
  <si>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</si>
  <si>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</si>
  <si>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</si>
  <si>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</si>
  <si>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</si>
  <si>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</si>
  <si>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</si>
  <si>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</si>
  <si>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</si>
  <si>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</si>
  <si>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</si>
  <si>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</si>
  <si>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</si>
  <si>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</si>
  <si>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</si>
  <si>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</si>
  <si>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</si>
  <si>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</si>
  <si>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</si>
  <si>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</si>
  <si>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</si>
  <si>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</si>
  <si>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</si>
  <si>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</si>
  <si>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</si>
  <si>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</si>
  <si>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</si>
  <si>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</si>
  <si>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</si>
  <si>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</si>
  <si>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</si>
  <si>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</si>
  <si>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</si>
  <si>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</si>
  <si>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</si>
  <si>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</si>
  <si>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</si>
  <si>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</si>
  <si>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</si>
  <si>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</si>
  <si>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</si>
  <si>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</si>
  <si>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</si>
  <si>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</si>
  <si>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</si>
  <si>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</si>
  <si>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</si>
  <si>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</si>
  <si>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</si>
  <si>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</si>
  <si>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</si>
  <si>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</si>
  <si>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</si>
  <si>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</si>
  <si>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</si>
  <si>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</si>
  <si>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</si>
  <si>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</si>
  <si>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</si>
  <si>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</si>
  <si>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</si>
  <si>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</si>
  <si>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</si>
  <si>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</si>
  <si>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</si>
  <si>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</si>
  <si>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</si>
  <si>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</si>
  <si>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</si>
  <si>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</si>
  <si>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</si>
  <si>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</si>
  <si>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</si>
  <si>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</si>
  <si>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</si>
  <si>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</si>
  <si>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</si>
  <si>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</si>
  <si>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</si>
  <si>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</si>
  <si>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</si>
  <si>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</si>
  <si>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</si>
  <si>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</si>
  <si>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</si>
  <si>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</si>
  <si>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</si>
  <si>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</si>
  <si>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</si>
  <si>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</si>
  <si>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</si>
  <si>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</si>
  <si>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</si>
  <si>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</si>
  <si>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</si>
  <si>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</si>
  <si>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</si>
  <si>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</si>
  <si>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</si>
  <si>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</si>
  <si>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</si>
  <si>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</si>
  <si>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</si>
  <si>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</si>
  <si>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</si>
  <si>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</si>
  <si>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</si>
  <si>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</si>
  <si>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</si>
  <si>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</si>
  <si>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</si>
  <si>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</si>
  <si>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</si>
  <si>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</si>
  <si>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</si>
  <si>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</si>
  <si>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</si>
  <si>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</si>
  <si>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</si>
  <si>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</si>
  <si>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</si>
  <si>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</si>
  <si>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</si>
  <si>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</si>
  <si>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</si>
  <si>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</si>
  <si>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</si>
  <si>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</si>
  <si>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</si>
  <si>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</si>
  <si>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</si>
  <si>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</si>
  <si>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</si>
  <si>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</si>
  <si>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</si>
  <si>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</si>
  <si>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</si>
  <si>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</si>
  <si>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</si>
  <si>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</si>
  <si>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</si>
  <si>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</si>
  <si>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</si>
  <si>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</si>
  <si>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</si>
  <si>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</si>
  <si>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</si>
  <si>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</si>
  <si>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</si>
  <si>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</si>
  <si>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</si>
  <si>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</si>
  <si>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</si>
  <si>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</si>
  <si>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</si>
  <si>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</si>
  <si>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</si>
  <si>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</si>
  <si>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</si>
  <si>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</si>
  <si>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</si>
  <si>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</si>
  <si>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</si>
  <si>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</si>
  <si>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</si>
  <si>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</si>
  <si>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</si>
  <si>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</si>
  <si>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</si>
  <si>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</si>
  <si>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</si>
  <si>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</si>
  <si>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</si>
  <si>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</si>
  <si>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</si>
  <si>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</si>
  <si>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</si>
  <si>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</si>
  <si>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</si>
  <si>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</si>
  <si>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</si>
  <si>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</si>
  <si>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</si>
  <si>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</si>
  <si>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</si>
  <si>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</si>
  <si>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</si>
  <si>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</si>
  <si>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</si>
  <si>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</si>
  <si>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</si>
  <si>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</si>
  <si>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</si>
  <si>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</si>
  <si>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</si>
  <si>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</si>
  <si>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</si>
  <si>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</si>
  <si>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</si>
  <si>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</si>
  <si>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</si>
  <si>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</si>
  <si>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</si>
  <si>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</si>
  <si>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</si>
  <si>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</si>
  <si>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</si>
  <si>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</si>
  <si>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</si>
  <si>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</si>
  <si>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</si>
  <si>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</si>
  <si>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</si>
  <si>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</si>
  <si>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</si>
  <si>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</si>
  <si>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</si>
  <si>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</si>
  <si>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</si>
  <si>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</si>
  <si>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</si>
  <si>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</si>
  <si>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</si>
  <si>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</si>
  <si>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</si>
  <si>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</si>
  <si>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</si>
  <si>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</si>
  <si>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</si>
  <si>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</si>
  <si>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</si>
  <si>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</si>
  <si>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</si>
  <si>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</si>
  <si>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</si>
  <si>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</si>
  <si>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</si>
  <si>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</si>
  <si>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</si>
  <si>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</si>
  <si>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</si>
  <si>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</si>
  <si>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</si>
  <si>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</si>
  <si>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</si>
  <si>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</si>
  <si>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</si>
  <si>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</si>
  <si>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</si>
  <si>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</si>
  <si>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</si>
  <si>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</si>
  <si>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</si>
  <si>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</si>
  <si>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</si>
  <si>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</si>
  <si>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</si>
  <si>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</si>
  <si>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</si>
  <si>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</si>
  <si>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</si>
  <si>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</si>
  <si>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</si>
  <si>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</si>
  <si>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</si>
  <si>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</si>
  <si>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</si>
  <si>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</si>
  <si>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</si>
  <si>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</si>
  <si>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</si>
  <si>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</si>
  <si>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</si>
  <si>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</si>
  <si>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</si>
  <si>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</si>
  <si>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</si>
  <si>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</si>
  <si>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</si>
  <si>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</si>
  <si>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</si>
  <si>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</si>
  <si>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</si>
  <si>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</si>
  <si>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</si>
  <si>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</si>
  <si>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</si>
  <si>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</si>
  <si>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</si>
  <si>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</si>
  <si>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</si>
  <si>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</si>
  <si>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</si>
  <si>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</si>
  <si>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</si>
  <si>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</si>
  <si>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</si>
  <si>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</si>
  <si>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</si>
  <si>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</si>
  <si>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</si>
  <si>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</si>
  <si>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</si>
  <si>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</si>
  <si>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</si>
  <si>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</si>
  <si>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</si>
  <si>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</si>
  <si>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</si>
  <si>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</si>
  <si>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</si>
  <si>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</si>
  <si>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</si>
  <si>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</si>
  <si>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</si>
  <si>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</si>
  <si>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2019-04-23</t>
  </si>
  <si>
    <t>2019-04-24</t>
  </si>
  <si>
    <t>2019-04-25</t>
  </si>
  <si>
    <t>2019-04-26</t>
  </si>
  <si>
    <t>2019-04-29</t>
  </si>
  <si>
    <t>2019-04-30</t>
  </si>
  <si>
    <t>2019-05-02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</si>
  <si>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</si>
  <si>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</si>
  <si>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</si>
  <si>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</si>
  <si>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</si>
  <si>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</si>
  <si>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</si>
  <si>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</si>
  <si>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</si>
  <si>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</si>
  <si>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</si>
  <si>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</si>
  <si>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</si>
  <si>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</si>
  <si>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</si>
  <si>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</si>
  <si>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</si>
  <si>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</si>
  <si>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</si>
  <si>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</si>
  <si>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</si>
  <si>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</si>
  <si>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</si>
  <si>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</si>
  <si>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</si>
  <si>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</si>
  <si>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</si>
  <si>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</si>
  <si>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</si>
  <si>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</si>
  <si>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</si>
  <si>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</si>
  <si>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</si>
  <si>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</si>
  <si>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</si>
  <si>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</si>
  <si>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</si>
  <si>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</si>
  <si>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</si>
  <si>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</si>
  <si>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</si>
  <si>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</si>
  <si>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</si>
  <si>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</si>
  <si>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</si>
  <si>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</si>
  <si>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</si>
  <si>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</si>
  <si>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</si>
  <si>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</si>
  <si>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</si>
  <si>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</si>
  <si>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</si>
  <si>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</si>
  <si>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</si>
  <si>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</si>
  <si>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</si>
  <si>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</si>
  <si>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</si>
  <si>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</si>
  <si>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</si>
  <si>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</si>
  <si>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</si>
  <si>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</si>
  <si>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</si>
  <si>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</si>
  <si>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</si>
  <si>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</si>
  <si>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</si>
  <si>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</si>
  <si>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</si>
  <si>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</si>
  <si>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</si>
  <si>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</si>
  <si>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</si>
  <si>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</si>
  <si>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</si>
  <si>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</si>
  <si>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</si>
  <si>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</si>
  <si>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</si>
  <si>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</si>
  <si>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</si>
  <si>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</si>
  <si>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</si>
  <si>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</si>
  <si>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</si>
  <si>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</si>
  <si>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</si>
  <si>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</si>
  <si>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</si>
  <si>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</si>
  <si>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</si>
  <si>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</si>
  <si>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</si>
  <si>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</si>
  <si>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</si>
  <si>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</si>
  <si>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</si>
  <si>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</si>
  <si>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</si>
  <si>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</si>
  <si>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</si>
  <si>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</si>
  <si>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</si>
  <si>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</si>
  <si>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</si>
  <si>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</si>
  <si>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</si>
  <si>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</si>
  <si>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</si>
  <si>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</si>
  <si>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</si>
  <si>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</si>
  <si>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</si>
  <si>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</si>
  <si>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</si>
  <si>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</si>
  <si>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</si>
  <si>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</si>
  <si>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</si>
  <si>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</si>
  <si>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</si>
  <si>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</si>
  <si>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</si>
  <si>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</si>
  <si>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</si>
  <si>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2019-11-04</t>
  </si>
  <si>
    <t>2019-11-05</t>
  </si>
  <si>
    <t>2019-11-06</t>
  </si>
  <si>
    <t>2019-11-07</t>
  </si>
  <si>
    <t>2019-11-08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</si>
  <si>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</si>
  <si>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</si>
  <si>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</si>
  <si>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</si>
  <si>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</si>
  <si>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</si>
  <si>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</si>
  <si>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</si>
  <si>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</si>
  <si>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</si>
  <si>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</si>
  <si>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</si>
  <si>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</si>
  <si>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</si>
  <si>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</si>
  <si>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</si>
  <si>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</si>
  <si>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</si>
  <si>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</si>
  <si>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</si>
  <si>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</si>
  <si>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</si>
  <si>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</si>
  <si>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</si>
  <si>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</si>
  <si>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</si>
  <si>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</si>
  <si>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</si>
  <si>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</si>
  <si>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</si>
  <si>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</si>
  <si>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2019-12-27</t>
  </si>
  <si>
    <t>2019-12-30</t>
  </si>
  <si>
    <t>2019-12-31</t>
  </si>
  <si>
    <t>2020-01-02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</si>
  <si>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</si>
  <si>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</si>
  <si>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</si>
  <si>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</si>
  <si>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</si>
  <si>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</si>
  <si>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</si>
  <si>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</si>
  <si>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</si>
  <si>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</si>
  <si>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</si>
  <si>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</si>
  <si>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</si>
  <si>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</si>
  <si>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</si>
  <si>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</si>
  <si>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</si>
  <si>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</si>
  <si>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</si>
  <si>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</si>
  <si>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</si>
  <si>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</si>
  <si>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</si>
  <si>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</si>
  <si>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</si>
  <si>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</si>
  <si>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</si>
  <si>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</si>
  <si>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</si>
  <si>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</si>
  <si>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</si>
  <si>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</si>
  <si>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</si>
  <si>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</si>
  <si>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</si>
  <si>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</si>
  <si>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</si>
  <si>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</si>
  <si>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</si>
  <si>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</si>
  <si>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</si>
  <si>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</si>
  <si>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</si>
  <si>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</si>
  <si>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</si>
  <si>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</si>
  <si>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</si>
  <si>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</si>
  <si>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</si>
  <si>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</si>
  <si>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</si>
  <si>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</si>
  <si>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</si>
  <si>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</si>
  <si>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</si>
  <si>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</si>
  <si>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</si>
  <si>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</si>
  <si>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</si>
  <si>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</si>
  <si>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</si>
  <si>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</si>
  <si>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</si>
  <si>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</si>
  <si>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</si>
  <si>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</si>
  <si>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</si>
  <si>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</si>
  <si>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</si>
  <si>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</si>
  <si>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</si>
  <si>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</si>
  <si>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</si>
  <si>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</si>
  <si>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</si>
  <si>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</si>
  <si>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</si>
  <si>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</si>
  <si>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</si>
  <si>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</si>
  <si>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</si>
  <si>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</si>
  <si>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</si>
  <si>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</si>
  <si>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</si>
  <si>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</si>
  <si>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</si>
  <si>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</si>
  <si>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</si>
  <si>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</si>
  <si>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</si>
  <si>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</si>
  <si>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</si>
  <si>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</si>
  <si>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</si>
  <si>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</si>
  <si>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</si>
  <si>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</si>
  <si>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</si>
  <si>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</si>
  <si>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</si>
  <si>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</si>
  <si>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</si>
  <si>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</si>
  <si>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A0</t>
  </si>
  <si>
    <t>A1</t>
  </si>
  <si>
    <t>f1</t>
  </si>
  <si>
    <t>w1</t>
  </si>
  <si>
    <t>A2</t>
  </si>
  <si>
    <t>f2</t>
  </si>
  <si>
    <t>w2</t>
  </si>
  <si>
    <t>A3</t>
  </si>
  <si>
    <t>f3</t>
  </si>
  <si>
    <t>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</si>
</sst>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Arkusz2!$F$1:$F$2120</c:f>
              <c:numCache>
                <c:formatCode>0</c:formatCode>
                <c:ptCount val="2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107</c:v>
                </c:pt>
                <c:pt idx="75">
                  <c:v>108</c:v>
                </c:pt>
                <c:pt idx="76">
                  <c:v>109</c:v>
                </c:pt>
                <c:pt idx="77">
                  <c:v>110</c:v>
                </c:pt>
                <c:pt idx="78">
                  <c:v>113</c:v>
                </c:pt>
                <c:pt idx="79">
                  <c:v>114</c:v>
                </c:pt>
                <c:pt idx="80">
                  <c:v>115</c:v>
                </c:pt>
                <c:pt idx="81">
                  <c:v>116</c:v>
                </c:pt>
                <c:pt idx="82">
                  <c:v>117</c:v>
                </c:pt>
                <c:pt idx="83">
                  <c:v>120</c:v>
                </c:pt>
                <c:pt idx="84">
                  <c:v>122</c:v>
                </c:pt>
                <c:pt idx="85">
                  <c:v>124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134</c:v>
                </c:pt>
                <c:pt idx="92">
                  <c:v>135</c:v>
                </c:pt>
                <c:pt idx="93">
                  <c:v>136</c:v>
                </c:pt>
                <c:pt idx="94">
                  <c:v>137</c:v>
                </c:pt>
                <c:pt idx="95">
                  <c:v>138</c:v>
                </c:pt>
                <c:pt idx="96">
                  <c:v>141</c:v>
                </c:pt>
                <c:pt idx="97">
                  <c:v>142</c:v>
                </c:pt>
                <c:pt idx="98">
                  <c:v>143</c:v>
                </c:pt>
                <c:pt idx="99">
                  <c:v>144</c:v>
                </c:pt>
                <c:pt idx="100">
                  <c:v>145</c:v>
                </c:pt>
                <c:pt idx="101">
                  <c:v>148</c:v>
                </c:pt>
                <c:pt idx="102">
                  <c:v>149</c:v>
                </c:pt>
                <c:pt idx="103">
                  <c:v>150</c:v>
                </c:pt>
                <c:pt idx="104">
                  <c:v>151</c:v>
                </c:pt>
                <c:pt idx="105">
                  <c:v>152</c:v>
                </c:pt>
                <c:pt idx="106">
                  <c:v>155</c:v>
                </c:pt>
                <c:pt idx="107">
                  <c:v>156</c:v>
                </c:pt>
                <c:pt idx="108">
                  <c:v>157</c:v>
                </c:pt>
                <c:pt idx="109">
                  <c:v>159</c:v>
                </c:pt>
                <c:pt idx="110">
                  <c:v>162</c:v>
                </c:pt>
                <c:pt idx="111">
                  <c:v>163</c:v>
                </c:pt>
                <c:pt idx="112">
                  <c:v>164</c:v>
                </c:pt>
                <c:pt idx="113">
                  <c:v>165</c:v>
                </c:pt>
                <c:pt idx="114">
                  <c:v>166</c:v>
                </c:pt>
                <c:pt idx="115">
                  <c:v>169</c:v>
                </c:pt>
                <c:pt idx="116">
                  <c:v>170</c:v>
                </c:pt>
                <c:pt idx="117">
                  <c:v>171</c:v>
                </c:pt>
                <c:pt idx="118">
                  <c:v>172</c:v>
                </c:pt>
                <c:pt idx="119">
                  <c:v>173</c:v>
                </c:pt>
                <c:pt idx="120">
                  <c:v>176</c:v>
                </c:pt>
                <c:pt idx="121">
                  <c:v>177</c:v>
                </c:pt>
                <c:pt idx="122">
                  <c:v>178</c:v>
                </c:pt>
                <c:pt idx="123">
                  <c:v>179</c:v>
                </c:pt>
                <c:pt idx="124">
                  <c:v>180</c:v>
                </c:pt>
                <c:pt idx="125">
                  <c:v>183</c:v>
                </c:pt>
                <c:pt idx="126">
                  <c:v>184</c:v>
                </c:pt>
                <c:pt idx="127">
                  <c:v>185</c:v>
                </c:pt>
                <c:pt idx="128">
                  <c:v>186</c:v>
                </c:pt>
                <c:pt idx="129">
                  <c:v>187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197</c:v>
                </c:pt>
                <c:pt idx="136">
                  <c:v>198</c:v>
                </c:pt>
                <c:pt idx="137">
                  <c:v>199</c:v>
                </c:pt>
                <c:pt idx="138">
                  <c:v>200</c:v>
                </c:pt>
                <c:pt idx="139">
                  <c:v>201</c:v>
                </c:pt>
                <c:pt idx="140">
                  <c:v>204</c:v>
                </c:pt>
                <c:pt idx="141">
                  <c:v>205</c:v>
                </c:pt>
                <c:pt idx="142">
                  <c:v>206</c:v>
                </c:pt>
                <c:pt idx="143">
                  <c:v>207</c:v>
                </c:pt>
                <c:pt idx="144">
                  <c:v>208</c:v>
                </c:pt>
                <c:pt idx="145">
                  <c:v>211</c:v>
                </c:pt>
                <c:pt idx="146">
                  <c:v>212</c:v>
                </c:pt>
                <c:pt idx="147">
                  <c:v>213</c:v>
                </c:pt>
                <c:pt idx="148">
                  <c:v>214</c:v>
                </c:pt>
                <c:pt idx="149">
                  <c:v>215</c:v>
                </c:pt>
                <c:pt idx="150">
                  <c:v>218</c:v>
                </c:pt>
                <c:pt idx="151">
                  <c:v>219</c:v>
                </c:pt>
                <c:pt idx="152">
                  <c:v>220</c:v>
                </c:pt>
                <c:pt idx="153">
                  <c:v>221</c:v>
                </c:pt>
                <c:pt idx="154">
                  <c:v>222</c:v>
                </c:pt>
                <c:pt idx="155">
                  <c:v>225</c:v>
                </c:pt>
                <c:pt idx="156">
                  <c:v>226</c:v>
                </c:pt>
                <c:pt idx="157">
                  <c:v>228</c:v>
                </c:pt>
                <c:pt idx="158">
                  <c:v>229</c:v>
                </c:pt>
                <c:pt idx="159">
                  <c:v>232</c:v>
                </c:pt>
                <c:pt idx="160">
                  <c:v>233</c:v>
                </c:pt>
                <c:pt idx="161">
                  <c:v>234</c:v>
                </c:pt>
                <c:pt idx="162">
                  <c:v>235</c:v>
                </c:pt>
                <c:pt idx="163">
                  <c:v>236</c:v>
                </c:pt>
                <c:pt idx="164">
                  <c:v>239</c:v>
                </c:pt>
                <c:pt idx="165">
                  <c:v>240</c:v>
                </c:pt>
                <c:pt idx="166">
                  <c:v>241</c:v>
                </c:pt>
                <c:pt idx="167">
                  <c:v>242</c:v>
                </c:pt>
                <c:pt idx="168">
                  <c:v>243</c:v>
                </c:pt>
                <c:pt idx="169">
                  <c:v>246</c:v>
                </c:pt>
                <c:pt idx="170">
                  <c:v>247</c:v>
                </c:pt>
                <c:pt idx="171">
                  <c:v>248</c:v>
                </c:pt>
                <c:pt idx="172">
                  <c:v>249</c:v>
                </c:pt>
                <c:pt idx="173">
                  <c:v>250</c:v>
                </c:pt>
                <c:pt idx="174">
                  <c:v>253</c:v>
                </c:pt>
                <c:pt idx="175">
                  <c:v>254</c:v>
                </c:pt>
                <c:pt idx="176">
                  <c:v>255</c:v>
                </c:pt>
                <c:pt idx="177">
                  <c:v>256</c:v>
                </c:pt>
                <c:pt idx="178">
                  <c:v>257</c:v>
                </c:pt>
                <c:pt idx="179">
                  <c:v>260</c:v>
                </c:pt>
                <c:pt idx="180">
                  <c:v>261</c:v>
                </c:pt>
                <c:pt idx="181">
                  <c:v>262</c:v>
                </c:pt>
                <c:pt idx="182">
                  <c:v>263</c:v>
                </c:pt>
                <c:pt idx="183">
                  <c:v>264</c:v>
                </c:pt>
                <c:pt idx="184">
                  <c:v>267</c:v>
                </c:pt>
                <c:pt idx="185">
                  <c:v>268</c:v>
                </c:pt>
                <c:pt idx="186">
                  <c:v>269</c:v>
                </c:pt>
                <c:pt idx="187">
                  <c:v>270</c:v>
                </c:pt>
                <c:pt idx="188">
                  <c:v>271</c:v>
                </c:pt>
                <c:pt idx="189">
                  <c:v>274</c:v>
                </c:pt>
                <c:pt idx="190">
                  <c:v>275</c:v>
                </c:pt>
                <c:pt idx="191">
                  <c:v>276</c:v>
                </c:pt>
                <c:pt idx="192">
                  <c:v>277</c:v>
                </c:pt>
                <c:pt idx="193">
                  <c:v>278</c:v>
                </c:pt>
                <c:pt idx="194">
                  <c:v>281</c:v>
                </c:pt>
                <c:pt idx="195">
                  <c:v>282</c:v>
                </c:pt>
                <c:pt idx="196">
                  <c:v>283</c:v>
                </c:pt>
                <c:pt idx="197">
                  <c:v>284</c:v>
                </c:pt>
                <c:pt idx="198">
                  <c:v>285</c:v>
                </c:pt>
                <c:pt idx="199">
                  <c:v>288</c:v>
                </c:pt>
                <c:pt idx="200">
                  <c:v>289</c:v>
                </c:pt>
                <c:pt idx="201">
                  <c:v>290</c:v>
                </c:pt>
                <c:pt idx="202">
                  <c:v>291</c:v>
                </c:pt>
                <c:pt idx="203">
                  <c:v>292</c:v>
                </c:pt>
                <c:pt idx="204">
                  <c:v>295</c:v>
                </c:pt>
                <c:pt idx="205">
                  <c:v>296</c:v>
                </c:pt>
                <c:pt idx="206">
                  <c:v>297</c:v>
                </c:pt>
                <c:pt idx="207">
                  <c:v>298</c:v>
                </c:pt>
                <c:pt idx="208">
                  <c:v>299</c:v>
                </c:pt>
                <c:pt idx="209">
                  <c:v>302</c:v>
                </c:pt>
                <c:pt idx="210">
                  <c:v>303</c:v>
                </c:pt>
                <c:pt idx="211">
                  <c:v>304</c:v>
                </c:pt>
                <c:pt idx="212">
                  <c:v>306</c:v>
                </c:pt>
                <c:pt idx="213">
                  <c:v>309</c:v>
                </c:pt>
                <c:pt idx="214">
                  <c:v>310</c:v>
                </c:pt>
                <c:pt idx="215">
                  <c:v>311</c:v>
                </c:pt>
                <c:pt idx="216">
                  <c:v>312</c:v>
                </c:pt>
                <c:pt idx="217">
                  <c:v>313</c:v>
                </c:pt>
                <c:pt idx="218">
                  <c:v>316</c:v>
                </c:pt>
                <c:pt idx="219">
                  <c:v>317</c:v>
                </c:pt>
                <c:pt idx="220">
                  <c:v>318</c:v>
                </c:pt>
                <c:pt idx="221">
                  <c:v>319</c:v>
                </c:pt>
                <c:pt idx="222">
                  <c:v>320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330</c:v>
                </c:pt>
                <c:pt idx="229">
                  <c:v>331</c:v>
                </c:pt>
                <c:pt idx="230">
                  <c:v>332</c:v>
                </c:pt>
                <c:pt idx="231">
                  <c:v>333</c:v>
                </c:pt>
                <c:pt idx="232">
                  <c:v>334</c:v>
                </c:pt>
                <c:pt idx="233">
                  <c:v>337</c:v>
                </c:pt>
                <c:pt idx="234">
                  <c:v>338</c:v>
                </c:pt>
                <c:pt idx="235">
                  <c:v>339</c:v>
                </c:pt>
                <c:pt idx="236">
                  <c:v>340</c:v>
                </c:pt>
                <c:pt idx="237">
                  <c:v>341</c:v>
                </c:pt>
                <c:pt idx="238">
                  <c:v>344</c:v>
                </c:pt>
                <c:pt idx="239">
                  <c:v>345</c:v>
                </c:pt>
                <c:pt idx="240">
                  <c:v>346</c:v>
                </c:pt>
                <c:pt idx="241">
                  <c:v>347</c:v>
                </c:pt>
                <c:pt idx="242">
                  <c:v>348</c:v>
                </c:pt>
                <c:pt idx="243">
                  <c:v>351</c:v>
                </c:pt>
                <c:pt idx="244">
                  <c:v>352</c:v>
                </c:pt>
                <c:pt idx="245">
                  <c:v>353</c:v>
                </c:pt>
                <c:pt idx="246">
                  <c:v>354</c:v>
                </c:pt>
                <c:pt idx="247">
                  <c:v>355</c:v>
                </c:pt>
                <c:pt idx="248">
                  <c:v>358</c:v>
                </c:pt>
                <c:pt idx="249">
                  <c:v>361</c:v>
                </c:pt>
                <c:pt idx="250">
                  <c:v>362</c:v>
                </c:pt>
                <c:pt idx="251">
                  <c:v>365</c:v>
                </c:pt>
                <c:pt idx="252">
                  <c:v>367</c:v>
                </c:pt>
                <c:pt idx="253">
                  <c:v>368</c:v>
                </c:pt>
                <c:pt idx="254">
                  <c:v>369</c:v>
                </c:pt>
                <c:pt idx="255">
                  <c:v>372</c:v>
                </c:pt>
                <c:pt idx="256">
                  <c:v>373</c:v>
                </c:pt>
                <c:pt idx="257">
                  <c:v>374</c:v>
                </c:pt>
                <c:pt idx="258">
                  <c:v>375</c:v>
                </c:pt>
                <c:pt idx="259">
                  <c:v>376</c:v>
                </c:pt>
                <c:pt idx="260">
                  <c:v>379</c:v>
                </c:pt>
                <c:pt idx="261">
                  <c:v>380</c:v>
                </c:pt>
                <c:pt idx="262">
                  <c:v>381</c:v>
                </c:pt>
                <c:pt idx="263">
                  <c:v>382</c:v>
                </c:pt>
                <c:pt idx="264">
                  <c:v>383</c:v>
                </c:pt>
                <c:pt idx="265">
                  <c:v>386</c:v>
                </c:pt>
                <c:pt idx="266">
                  <c:v>387</c:v>
                </c:pt>
                <c:pt idx="267">
                  <c:v>388</c:v>
                </c:pt>
                <c:pt idx="268">
                  <c:v>389</c:v>
                </c:pt>
                <c:pt idx="269">
                  <c:v>390</c:v>
                </c:pt>
                <c:pt idx="270">
                  <c:v>393</c:v>
                </c:pt>
                <c:pt idx="271">
                  <c:v>394</c:v>
                </c:pt>
                <c:pt idx="272">
                  <c:v>395</c:v>
                </c:pt>
                <c:pt idx="273">
                  <c:v>396</c:v>
                </c:pt>
                <c:pt idx="274">
                  <c:v>397</c:v>
                </c:pt>
                <c:pt idx="275">
                  <c:v>400</c:v>
                </c:pt>
                <c:pt idx="276">
                  <c:v>401</c:v>
                </c:pt>
                <c:pt idx="277">
                  <c:v>402</c:v>
                </c:pt>
                <c:pt idx="278">
                  <c:v>403</c:v>
                </c:pt>
                <c:pt idx="279">
                  <c:v>404</c:v>
                </c:pt>
                <c:pt idx="280">
                  <c:v>407</c:v>
                </c:pt>
                <c:pt idx="281">
                  <c:v>408</c:v>
                </c:pt>
                <c:pt idx="282">
                  <c:v>409</c:v>
                </c:pt>
                <c:pt idx="283">
                  <c:v>410</c:v>
                </c:pt>
                <c:pt idx="284">
                  <c:v>411</c:v>
                </c:pt>
                <c:pt idx="285">
                  <c:v>414</c:v>
                </c:pt>
                <c:pt idx="286">
                  <c:v>415</c:v>
                </c:pt>
                <c:pt idx="287">
                  <c:v>416</c:v>
                </c:pt>
                <c:pt idx="288">
                  <c:v>417</c:v>
                </c:pt>
                <c:pt idx="289">
                  <c:v>418</c:v>
                </c:pt>
                <c:pt idx="290">
                  <c:v>421</c:v>
                </c:pt>
                <c:pt idx="291">
                  <c:v>422</c:v>
                </c:pt>
                <c:pt idx="292">
                  <c:v>423</c:v>
                </c:pt>
                <c:pt idx="293">
                  <c:v>424</c:v>
                </c:pt>
                <c:pt idx="294">
                  <c:v>425</c:v>
                </c:pt>
                <c:pt idx="295">
                  <c:v>428</c:v>
                </c:pt>
                <c:pt idx="296">
                  <c:v>429</c:v>
                </c:pt>
                <c:pt idx="297">
                  <c:v>430</c:v>
                </c:pt>
                <c:pt idx="298">
                  <c:v>431</c:v>
                </c:pt>
                <c:pt idx="299">
                  <c:v>432</c:v>
                </c:pt>
                <c:pt idx="300">
                  <c:v>435</c:v>
                </c:pt>
                <c:pt idx="301">
                  <c:v>436</c:v>
                </c:pt>
                <c:pt idx="302">
                  <c:v>437</c:v>
                </c:pt>
                <c:pt idx="303">
                  <c:v>438</c:v>
                </c:pt>
                <c:pt idx="304">
                  <c:v>439</c:v>
                </c:pt>
                <c:pt idx="305">
                  <c:v>442</c:v>
                </c:pt>
                <c:pt idx="306">
                  <c:v>443</c:v>
                </c:pt>
                <c:pt idx="307">
                  <c:v>444</c:v>
                </c:pt>
                <c:pt idx="308">
                  <c:v>445</c:v>
                </c:pt>
                <c:pt idx="309">
                  <c:v>446</c:v>
                </c:pt>
                <c:pt idx="310">
                  <c:v>449</c:v>
                </c:pt>
                <c:pt idx="311">
                  <c:v>450</c:v>
                </c:pt>
                <c:pt idx="312">
                  <c:v>451</c:v>
                </c:pt>
                <c:pt idx="313">
                  <c:v>452</c:v>
                </c:pt>
                <c:pt idx="314">
                  <c:v>453</c:v>
                </c:pt>
                <c:pt idx="315">
                  <c:v>457</c:v>
                </c:pt>
                <c:pt idx="316">
                  <c:v>458</c:v>
                </c:pt>
                <c:pt idx="317">
                  <c:v>459</c:v>
                </c:pt>
                <c:pt idx="318">
                  <c:v>460</c:v>
                </c:pt>
                <c:pt idx="319">
                  <c:v>463</c:v>
                </c:pt>
                <c:pt idx="320">
                  <c:v>464</c:v>
                </c:pt>
                <c:pt idx="321">
                  <c:v>465</c:v>
                </c:pt>
                <c:pt idx="322">
                  <c:v>466</c:v>
                </c:pt>
                <c:pt idx="323">
                  <c:v>467</c:v>
                </c:pt>
                <c:pt idx="324">
                  <c:v>470</c:v>
                </c:pt>
                <c:pt idx="325">
                  <c:v>471</c:v>
                </c:pt>
                <c:pt idx="326">
                  <c:v>472</c:v>
                </c:pt>
                <c:pt idx="327">
                  <c:v>473</c:v>
                </c:pt>
                <c:pt idx="328">
                  <c:v>474</c:v>
                </c:pt>
                <c:pt idx="329">
                  <c:v>477</c:v>
                </c:pt>
                <c:pt idx="330">
                  <c:v>478</c:v>
                </c:pt>
                <c:pt idx="331">
                  <c:v>479</c:v>
                </c:pt>
                <c:pt idx="332">
                  <c:v>480</c:v>
                </c:pt>
                <c:pt idx="333">
                  <c:v>481</c:v>
                </c:pt>
                <c:pt idx="334">
                  <c:v>484</c:v>
                </c:pt>
                <c:pt idx="335">
                  <c:v>485</c:v>
                </c:pt>
                <c:pt idx="336">
                  <c:v>487</c:v>
                </c:pt>
                <c:pt idx="337">
                  <c:v>491</c:v>
                </c:pt>
                <c:pt idx="338">
                  <c:v>492</c:v>
                </c:pt>
                <c:pt idx="339">
                  <c:v>493</c:v>
                </c:pt>
                <c:pt idx="340">
                  <c:v>494</c:v>
                </c:pt>
                <c:pt idx="341">
                  <c:v>495</c:v>
                </c:pt>
                <c:pt idx="342">
                  <c:v>498</c:v>
                </c:pt>
                <c:pt idx="343">
                  <c:v>499</c:v>
                </c:pt>
                <c:pt idx="344">
                  <c:v>500</c:v>
                </c:pt>
                <c:pt idx="345">
                  <c:v>501</c:v>
                </c:pt>
                <c:pt idx="346">
                  <c:v>502</c:v>
                </c:pt>
                <c:pt idx="347">
                  <c:v>505</c:v>
                </c:pt>
                <c:pt idx="348">
                  <c:v>506</c:v>
                </c:pt>
                <c:pt idx="349">
                  <c:v>507</c:v>
                </c:pt>
                <c:pt idx="350">
                  <c:v>508</c:v>
                </c:pt>
                <c:pt idx="351">
                  <c:v>509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516</c:v>
                </c:pt>
                <c:pt idx="356">
                  <c:v>519</c:v>
                </c:pt>
                <c:pt idx="357">
                  <c:v>520</c:v>
                </c:pt>
                <c:pt idx="358">
                  <c:v>521</c:v>
                </c:pt>
                <c:pt idx="359">
                  <c:v>522</c:v>
                </c:pt>
                <c:pt idx="360">
                  <c:v>523</c:v>
                </c:pt>
                <c:pt idx="361">
                  <c:v>526</c:v>
                </c:pt>
                <c:pt idx="362">
                  <c:v>527</c:v>
                </c:pt>
                <c:pt idx="363">
                  <c:v>528</c:v>
                </c:pt>
                <c:pt idx="364">
                  <c:v>529</c:v>
                </c:pt>
                <c:pt idx="365">
                  <c:v>530</c:v>
                </c:pt>
                <c:pt idx="366">
                  <c:v>533</c:v>
                </c:pt>
                <c:pt idx="367">
                  <c:v>534</c:v>
                </c:pt>
                <c:pt idx="368">
                  <c:v>535</c:v>
                </c:pt>
                <c:pt idx="369">
                  <c:v>536</c:v>
                </c:pt>
                <c:pt idx="370">
                  <c:v>537</c:v>
                </c:pt>
                <c:pt idx="371">
                  <c:v>540</c:v>
                </c:pt>
                <c:pt idx="372">
                  <c:v>541</c:v>
                </c:pt>
                <c:pt idx="373">
                  <c:v>542</c:v>
                </c:pt>
                <c:pt idx="374">
                  <c:v>543</c:v>
                </c:pt>
                <c:pt idx="375">
                  <c:v>544</c:v>
                </c:pt>
                <c:pt idx="376">
                  <c:v>547</c:v>
                </c:pt>
                <c:pt idx="377">
                  <c:v>548</c:v>
                </c:pt>
                <c:pt idx="378">
                  <c:v>549</c:v>
                </c:pt>
                <c:pt idx="379">
                  <c:v>550</c:v>
                </c:pt>
                <c:pt idx="380">
                  <c:v>551</c:v>
                </c:pt>
                <c:pt idx="381">
                  <c:v>554</c:v>
                </c:pt>
                <c:pt idx="382">
                  <c:v>555</c:v>
                </c:pt>
                <c:pt idx="383">
                  <c:v>556</c:v>
                </c:pt>
                <c:pt idx="384">
                  <c:v>557</c:v>
                </c:pt>
                <c:pt idx="385">
                  <c:v>558</c:v>
                </c:pt>
                <c:pt idx="386">
                  <c:v>561</c:v>
                </c:pt>
                <c:pt idx="387">
                  <c:v>562</c:v>
                </c:pt>
                <c:pt idx="388">
                  <c:v>563</c:v>
                </c:pt>
                <c:pt idx="389">
                  <c:v>564</c:v>
                </c:pt>
                <c:pt idx="390">
                  <c:v>565</c:v>
                </c:pt>
                <c:pt idx="391">
                  <c:v>568</c:v>
                </c:pt>
                <c:pt idx="392">
                  <c:v>569</c:v>
                </c:pt>
                <c:pt idx="393">
                  <c:v>570</c:v>
                </c:pt>
                <c:pt idx="394">
                  <c:v>571</c:v>
                </c:pt>
                <c:pt idx="395">
                  <c:v>572</c:v>
                </c:pt>
                <c:pt idx="396">
                  <c:v>575</c:v>
                </c:pt>
                <c:pt idx="397">
                  <c:v>576</c:v>
                </c:pt>
                <c:pt idx="398">
                  <c:v>577</c:v>
                </c:pt>
                <c:pt idx="399">
                  <c:v>578</c:v>
                </c:pt>
                <c:pt idx="400">
                  <c:v>579</c:v>
                </c:pt>
                <c:pt idx="401">
                  <c:v>582</c:v>
                </c:pt>
                <c:pt idx="402">
                  <c:v>583</c:v>
                </c:pt>
                <c:pt idx="403">
                  <c:v>584</c:v>
                </c:pt>
                <c:pt idx="404">
                  <c:v>585</c:v>
                </c:pt>
                <c:pt idx="405">
                  <c:v>586</c:v>
                </c:pt>
                <c:pt idx="406">
                  <c:v>589</c:v>
                </c:pt>
                <c:pt idx="407">
                  <c:v>590</c:v>
                </c:pt>
                <c:pt idx="408">
                  <c:v>591</c:v>
                </c:pt>
                <c:pt idx="409">
                  <c:v>593</c:v>
                </c:pt>
                <c:pt idx="410">
                  <c:v>596</c:v>
                </c:pt>
                <c:pt idx="411">
                  <c:v>597</c:v>
                </c:pt>
                <c:pt idx="412">
                  <c:v>598</c:v>
                </c:pt>
                <c:pt idx="413">
                  <c:v>599</c:v>
                </c:pt>
                <c:pt idx="414">
                  <c:v>600</c:v>
                </c:pt>
                <c:pt idx="415">
                  <c:v>603</c:v>
                </c:pt>
                <c:pt idx="416">
                  <c:v>604</c:v>
                </c:pt>
                <c:pt idx="417">
                  <c:v>605</c:v>
                </c:pt>
                <c:pt idx="418">
                  <c:v>606</c:v>
                </c:pt>
                <c:pt idx="419">
                  <c:v>607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617</c:v>
                </c:pt>
                <c:pt idx="426">
                  <c:v>618</c:v>
                </c:pt>
                <c:pt idx="427">
                  <c:v>619</c:v>
                </c:pt>
                <c:pt idx="428">
                  <c:v>620</c:v>
                </c:pt>
                <c:pt idx="429">
                  <c:v>621</c:v>
                </c:pt>
                <c:pt idx="430">
                  <c:v>624</c:v>
                </c:pt>
                <c:pt idx="431">
                  <c:v>625</c:v>
                </c:pt>
                <c:pt idx="432">
                  <c:v>626</c:v>
                </c:pt>
                <c:pt idx="433">
                  <c:v>627</c:v>
                </c:pt>
                <c:pt idx="434">
                  <c:v>628</c:v>
                </c:pt>
                <c:pt idx="435">
                  <c:v>631</c:v>
                </c:pt>
                <c:pt idx="436">
                  <c:v>632</c:v>
                </c:pt>
                <c:pt idx="437">
                  <c:v>633</c:v>
                </c:pt>
                <c:pt idx="438">
                  <c:v>634</c:v>
                </c:pt>
                <c:pt idx="439">
                  <c:v>635</c:v>
                </c:pt>
                <c:pt idx="440">
                  <c:v>638</c:v>
                </c:pt>
                <c:pt idx="441">
                  <c:v>639</c:v>
                </c:pt>
                <c:pt idx="442">
                  <c:v>640</c:v>
                </c:pt>
                <c:pt idx="443">
                  <c:v>641</c:v>
                </c:pt>
                <c:pt idx="444">
                  <c:v>642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652</c:v>
                </c:pt>
                <c:pt idx="451">
                  <c:v>653</c:v>
                </c:pt>
                <c:pt idx="452">
                  <c:v>654</c:v>
                </c:pt>
                <c:pt idx="453">
                  <c:v>655</c:v>
                </c:pt>
                <c:pt idx="454">
                  <c:v>656</c:v>
                </c:pt>
                <c:pt idx="455">
                  <c:v>659</c:v>
                </c:pt>
                <c:pt idx="456">
                  <c:v>660</c:v>
                </c:pt>
                <c:pt idx="457">
                  <c:v>661</c:v>
                </c:pt>
                <c:pt idx="458">
                  <c:v>662</c:v>
                </c:pt>
                <c:pt idx="459">
                  <c:v>663</c:v>
                </c:pt>
                <c:pt idx="460">
                  <c:v>666</c:v>
                </c:pt>
                <c:pt idx="461">
                  <c:v>667</c:v>
                </c:pt>
                <c:pt idx="462">
                  <c:v>668</c:v>
                </c:pt>
                <c:pt idx="463">
                  <c:v>669</c:v>
                </c:pt>
                <c:pt idx="464">
                  <c:v>673</c:v>
                </c:pt>
                <c:pt idx="465">
                  <c:v>674</c:v>
                </c:pt>
                <c:pt idx="466">
                  <c:v>675</c:v>
                </c:pt>
                <c:pt idx="467">
                  <c:v>676</c:v>
                </c:pt>
                <c:pt idx="468">
                  <c:v>677</c:v>
                </c:pt>
                <c:pt idx="469">
                  <c:v>681</c:v>
                </c:pt>
                <c:pt idx="470">
                  <c:v>682</c:v>
                </c:pt>
                <c:pt idx="471">
                  <c:v>683</c:v>
                </c:pt>
                <c:pt idx="472">
                  <c:v>684</c:v>
                </c:pt>
                <c:pt idx="473">
                  <c:v>687</c:v>
                </c:pt>
                <c:pt idx="474">
                  <c:v>688</c:v>
                </c:pt>
                <c:pt idx="475">
                  <c:v>689</c:v>
                </c:pt>
                <c:pt idx="476">
                  <c:v>690</c:v>
                </c:pt>
                <c:pt idx="477">
                  <c:v>691</c:v>
                </c:pt>
                <c:pt idx="478">
                  <c:v>694</c:v>
                </c:pt>
                <c:pt idx="479">
                  <c:v>695</c:v>
                </c:pt>
                <c:pt idx="480">
                  <c:v>696</c:v>
                </c:pt>
                <c:pt idx="481">
                  <c:v>697</c:v>
                </c:pt>
                <c:pt idx="482">
                  <c:v>698</c:v>
                </c:pt>
                <c:pt idx="483">
                  <c:v>701</c:v>
                </c:pt>
                <c:pt idx="484">
                  <c:v>702</c:v>
                </c:pt>
                <c:pt idx="485">
                  <c:v>703</c:v>
                </c:pt>
                <c:pt idx="486">
                  <c:v>704</c:v>
                </c:pt>
                <c:pt idx="487">
                  <c:v>705</c:v>
                </c:pt>
                <c:pt idx="488">
                  <c:v>708</c:v>
                </c:pt>
                <c:pt idx="489">
                  <c:v>709</c:v>
                </c:pt>
                <c:pt idx="490">
                  <c:v>710</c:v>
                </c:pt>
                <c:pt idx="491">
                  <c:v>711</c:v>
                </c:pt>
                <c:pt idx="492">
                  <c:v>712</c:v>
                </c:pt>
                <c:pt idx="493">
                  <c:v>715</c:v>
                </c:pt>
                <c:pt idx="494">
                  <c:v>716</c:v>
                </c:pt>
                <c:pt idx="495">
                  <c:v>717</c:v>
                </c:pt>
                <c:pt idx="496">
                  <c:v>718</c:v>
                </c:pt>
                <c:pt idx="497">
                  <c:v>719</c:v>
                </c:pt>
                <c:pt idx="498">
                  <c:v>722</c:v>
                </c:pt>
                <c:pt idx="499">
                  <c:v>723</c:v>
                </c:pt>
                <c:pt idx="500">
                  <c:v>726</c:v>
                </c:pt>
                <c:pt idx="501">
                  <c:v>729</c:v>
                </c:pt>
                <c:pt idx="502">
                  <c:v>730</c:v>
                </c:pt>
                <c:pt idx="503">
                  <c:v>732</c:v>
                </c:pt>
                <c:pt idx="504">
                  <c:v>733</c:v>
                </c:pt>
                <c:pt idx="505">
                  <c:v>737</c:v>
                </c:pt>
                <c:pt idx="506">
                  <c:v>738</c:v>
                </c:pt>
                <c:pt idx="507">
                  <c:v>739</c:v>
                </c:pt>
                <c:pt idx="508">
                  <c:v>740</c:v>
                </c:pt>
                <c:pt idx="509">
                  <c:v>743</c:v>
                </c:pt>
                <c:pt idx="510">
                  <c:v>744</c:v>
                </c:pt>
                <c:pt idx="511">
                  <c:v>745</c:v>
                </c:pt>
                <c:pt idx="512">
                  <c:v>746</c:v>
                </c:pt>
                <c:pt idx="513">
                  <c:v>747</c:v>
                </c:pt>
                <c:pt idx="514">
                  <c:v>750</c:v>
                </c:pt>
                <c:pt idx="515">
                  <c:v>751</c:v>
                </c:pt>
                <c:pt idx="516">
                  <c:v>752</c:v>
                </c:pt>
                <c:pt idx="517">
                  <c:v>753</c:v>
                </c:pt>
                <c:pt idx="518">
                  <c:v>754</c:v>
                </c:pt>
                <c:pt idx="519">
                  <c:v>757</c:v>
                </c:pt>
                <c:pt idx="520">
                  <c:v>758</c:v>
                </c:pt>
                <c:pt idx="521">
                  <c:v>759</c:v>
                </c:pt>
                <c:pt idx="522">
                  <c:v>760</c:v>
                </c:pt>
                <c:pt idx="523">
                  <c:v>761</c:v>
                </c:pt>
                <c:pt idx="524">
                  <c:v>764</c:v>
                </c:pt>
                <c:pt idx="525">
                  <c:v>765</c:v>
                </c:pt>
                <c:pt idx="526">
                  <c:v>766</c:v>
                </c:pt>
                <c:pt idx="527">
                  <c:v>767</c:v>
                </c:pt>
                <c:pt idx="528">
                  <c:v>768</c:v>
                </c:pt>
                <c:pt idx="529">
                  <c:v>771</c:v>
                </c:pt>
                <c:pt idx="530">
                  <c:v>772</c:v>
                </c:pt>
                <c:pt idx="531">
                  <c:v>773</c:v>
                </c:pt>
                <c:pt idx="532">
                  <c:v>774</c:v>
                </c:pt>
                <c:pt idx="533">
                  <c:v>775</c:v>
                </c:pt>
                <c:pt idx="534">
                  <c:v>778</c:v>
                </c:pt>
                <c:pt idx="535">
                  <c:v>779</c:v>
                </c:pt>
                <c:pt idx="536">
                  <c:v>780</c:v>
                </c:pt>
                <c:pt idx="537">
                  <c:v>781</c:v>
                </c:pt>
                <c:pt idx="538">
                  <c:v>782</c:v>
                </c:pt>
                <c:pt idx="539">
                  <c:v>785</c:v>
                </c:pt>
                <c:pt idx="540">
                  <c:v>786</c:v>
                </c:pt>
                <c:pt idx="541">
                  <c:v>787</c:v>
                </c:pt>
                <c:pt idx="542">
                  <c:v>788</c:v>
                </c:pt>
                <c:pt idx="543">
                  <c:v>789</c:v>
                </c:pt>
                <c:pt idx="544">
                  <c:v>792</c:v>
                </c:pt>
                <c:pt idx="545">
                  <c:v>793</c:v>
                </c:pt>
                <c:pt idx="546">
                  <c:v>794</c:v>
                </c:pt>
                <c:pt idx="547">
                  <c:v>795</c:v>
                </c:pt>
                <c:pt idx="548">
                  <c:v>796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806</c:v>
                </c:pt>
                <c:pt idx="555">
                  <c:v>807</c:v>
                </c:pt>
                <c:pt idx="556">
                  <c:v>808</c:v>
                </c:pt>
                <c:pt idx="557">
                  <c:v>809</c:v>
                </c:pt>
                <c:pt idx="558">
                  <c:v>810</c:v>
                </c:pt>
                <c:pt idx="559">
                  <c:v>813</c:v>
                </c:pt>
                <c:pt idx="560">
                  <c:v>814</c:v>
                </c:pt>
                <c:pt idx="561">
                  <c:v>815</c:v>
                </c:pt>
                <c:pt idx="562">
                  <c:v>816</c:v>
                </c:pt>
                <c:pt idx="563">
                  <c:v>817</c:v>
                </c:pt>
                <c:pt idx="564">
                  <c:v>820</c:v>
                </c:pt>
                <c:pt idx="565">
                  <c:v>821</c:v>
                </c:pt>
                <c:pt idx="566">
                  <c:v>822</c:v>
                </c:pt>
                <c:pt idx="567">
                  <c:v>823</c:v>
                </c:pt>
                <c:pt idx="568">
                  <c:v>824</c:v>
                </c:pt>
                <c:pt idx="569">
                  <c:v>827</c:v>
                </c:pt>
                <c:pt idx="570">
                  <c:v>828</c:v>
                </c:pt>
                <c:pt idx="571">
                  <c:v>829</c:v>
                </c:pt>
                <c:pt idx="572">
                  <c:v>830</c:v>
                </c:pt>
                <c:pt idx="573">
                  <c:v>831</c:v>
                </c:pt>
                <c:pt idx="574">
                  <c:v>834</c:v>
                </c:pt>
                <c:pt idx="575">
                  <c:v>835</c:v>
                </c:pt>
                <c:pt idx="576">
                  <c:v>836</c:v>
                </c:pt>
                <c:pt idx="577">
                  <c:v>837</c:v>
                </c:pt>
                <c:pt idx="578">
                  <c:v>838</c:v>
                </c:pt>
                <c:pt idx="579">
                  <c:v>842</c:v>
                </c:pt>
                <c:pt idx="580">
                  <c:v>843</c:v>
                </c:pt>
                <c:pt idx="581">
                  <c:v>844</c:v>
                </c:pt>
                <c:pt idx="582">
                  <c:v>845</c:v>
                </c:pt>
                <c:pt idx="583">
                  <c:v>848</c:v>
                </c:pt>
                <c:pt idx="584">
                  <c:v>849</c:v>
                </c:pt>
                <c:pt idx="585">
                  <c:v>850</c:v>
                </c:pt>
                <c:pt idx="586">
                  <c:v>852</c:v>
                </c:pt>
                <c:pt idx="587">
                  <c:v>855</c:v>
                </c:pt>
                <c:pt idx="588">
                  <c:v>856</c:v>
                </c:pt>
                <c:pt idx="589">
                  <c:v>857</c:v>
                </c:pt>
                <c:pt idx="590">
                  <c:v>858</c:v>
                </c:pt>
                <c:pt idx="591">
                  <c:v>859</c:v>
                </c:pt>
                <c:pt idx="592">
                  <c:v>862</c:v>
                </c:pt>
                <c:pt idx="593">
                  <c:v>863</c:v>
                </c:pt>
                <c:pt idx="594">
                  <c:v>864</c:v>
                </c:pt>
                <c:pt idx="595">
                  <c:v>865</c:v>
                </c:pt>
                <c:pt idx="596">
                  <c:v>866</c:v>
                </c:pt>
                <c:pt idx="597">
                  <c:v>869</c:v>
                </c:pt>
                <c:pt idx="598">
                  <c:v>870</c:v>
                </c:pt>
                <c:pt idx="599">
                  <c:v>871</c:v>
                </c:pt>
                <c:pt idx="600">
                  <c:v>872</c:v>
                </c:pt>
                <c:pt idx="601">
                  <c:v>873</c:v>
                </c:pt>
                <c:pt idx="602">
                  <c:v>876</c:v>
                </c:pt>
                <c:pt idx="603">
                  <c:v>877</c:v>
                </c:pt>
                <c:pt idx="604">
                  <c:v>878</c:v>
                </c:pt>
                <c:pt idx="605">
                  <c:v>879</c:v>
                </c:pt>
                <c:pt idx="606">
                  <c:v>880</c:v>
                </c:pt>
                <c:pt idx="607">
                  <c:v>883</c:v>
                </c:pt>
                <c:pt idx="608">
                  <c:v>884</c:v>
                </c:pt>
                <c:pt idx="609">
                  <c:v>885</c:v>
                </c:pt>
                <c:pt idx="610">
                  <c:v>886</c:v>
                </c:pt>
                <c:pt idx="611">
                  <c:v>887</c:v>
                </c:pt>
                <c:pt idx="612">
                  <c:v>890</c:v>
                </c:pt>
                <c:pt idx="613">
                  <c:v>891</c:v>
                </c:pt>
                <c:pt idx="614">
                  <c:v>892</c:v>
                </c:pt>
                <c:pt idx="615">
                  <c:v>893</c:v>
                </c:pt>
                <c:pt idx="616">
                  <c:v>894</c:v>
                </c:pt>
                <c:pt idx="617">
                  <c:v>897</c:v>
                </c:pt>
                <c:pt idx="618">
                  <c:v>898</c:v>
                </c:pt>
                <c:pt idx="619">
                  <c:v>899</c:v>
                </c:pt>
                <c:pt idx="620">
                  <c:v>901</c:v>
                </c:pt>
                <c:pt idx="621">
                  <c:v>904</c:v>
                </c:pt>
                <c:pt idx="622">
                  <c:v>905</c:v>
                </c:pt>
                <c:pt idx="623">
                  <c:v>906</c:v>
                </c:pt>
                <c:pt idx="624">
                  <c:v>907</c:v>
                </c:pt>
                <c:pt idx="625">
                  <c:v>908</c:v>
                </c:pt>
                <c:pt idx="626">
                  <c:v>911</c:v>
                </c:pt>
                <c:pt idx="627">
                  <c:v>912</c:v>
                </c:pt>
                <c:pt idx="628">
                  <c:v>913</c:v>
                </c:pt>
                <c:pt idx="629">
                  <c:v>914</c:v>
                </c:pt>
                <c:pt idx="630">
                  <c:v>915</c:v>
                </c:pt>
                <c:pt idx="631">
                  <c:v>918</c:v>
                </c:pt>
                <c:pt idx="632">
                  <c:v>919</c:v>
                </c:pt>
                <c:pt idx="633">
                  <c:v>920</c:v>
                </c:pt>
                <c:pt idx="634">
                  <c:v>921</c:v>
                </c:pt>
                <c:pt idx="635">
                  <c:v>922</c:v>
                </c:pt>
                <c:pt idx="636">
                  <c:v>925</c:v>
                </c:pt>
                <c:pt idx="637">
                  <c:v>926</c:v>
                </c:pt>
                <c:pt idx="638">
                  <c:v>927</c:v>
                </c:pt>
                <c:pt idx="639">
                  <c:v>928</c:v>
                </c:pt>
                <c:pt idx="640">
                  <c:v>929</c:v>
                </c:pt>
                <c:pt idx="641">
                  <c:v>932</c:v>
                </c:pt>
                <c:pt idx="642">
                  <c:v>933</c:v>
                </c:pt>
                <c:pt idx="643">
                  <c:v>934</c:v>
                </c:pt>
                <c:pt idx="644">
                  <c:v>935</c:v>
                </c:pt>
                <c:pt idx="645">
                  <c:v>936</c:v>
                </c:pt>
                <c:pt idx="646">
                  <c:v>939</c:v>
                </c:pt>
                <c:pt idx="647">
                  <c:v>940</c:v>
                </c:pt>
                <c:pt idx="648">
                  <c:v>941</c:v>
                </c:pt>
                <c:pt idx="649">
                  <c:v>942</c:v>
                </c:pt>
                <c:pt idx="650">
                  <c:v>943</c:v>
                </c:pt>
                <c:pt idx="651">
                  <c:v>946</c:v>
                </c:pt>
                <c:pt idx="652">
                  <c:v>947</c:v>
                </c:pt>
                <c:pt idx="653">
                  <c:v>948</c:v>
                </c:pt>
                <c:pt idx="654">
                  <c:v>949</c:v>
                </c:pt>
                <c:pt idx="655">
                  <c:v>950</c:v>
                </c:pt>
                <c:pt idx="656">
                  <c:v>953</c:v>
                </c:pt>
                <c:pt idx="657">
                  <c:v>954</c:v>
                </c:pt>
                <c:pt idx="658">
                  <c:v>955</c:v>
                </c:pt>
                <c:pt idx="659">
                  <c:v>956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967</c:v>
                </c:pt>
                <c:pt idx="666">
                  <c:v>968</c:v>
                </c:pt>
                <c:pt idx="667">
                  <c:v>969</c:v>
                </c:pt>
                <c:pt idx="668">
                  <c:v>970</c:v>
                </c:pt>
                <c:pt idx="669">
                  <c:v>971</c:v>
                </c:pt>
                <c:pt idx="670">
                  <c:v>974</c:v>
                </c:pt>
                <c:pt idx="671">
                  <c:v>975</c:v>
                </c:pt>
                <c:pt idx="672">
                  <c:v>976</c:v>
                </c:pt>
                <c:pt idx="673">
                  <c:v>977</c:v>
                </c:pt>
                <c:pt idx="674">
                  <c:v>978</c:v>
                </c:pt>
                <c:pt idx="675">
                  <c:v>981</c:v>
                </c:pt>
                <c:pt idx="676">
                  <c:v>982</c:v>
                </c:pt>
                <c:pt idx="677">
                  <c:v>983</c:v>
                </c:pt>
                <c:pt idx="678">
                  <c:v>984</c:v>
                </c:pt>
                <c:pt idx="679">
                  <c:v>985</c:v>
                </c:pt>
                <c:pt idx="680">
                  <c:v>988</c:v>
                </c:pt>
                <c:pt idx="681">
                  <c:v>989</c:v>
                </c:pt>
                <c:pt idx="682">
                  <c:v>990</c:v>
                </c:pt>
                <c:pt idx="683">
                  <c:v>991</c:v>
                </c:pt>
                <c:pt idx="684">
                  <c:v>992</c:v>
                </c:pt>
                <c:pt idx="685">
                  <c:v>995</c:v>
                </c:pt>
                <c:pt idx="686">
                  <c:v>996</c:v>
                </c:pt>
                <c:pt idx="687">
                  <c:v>997</c:v>
                </c:pt>
                <c:pt idx="688">
                  <c:v>998</c:v>
                </c:pt>
                <c:pt idx="689">
                  <c:v>999</c:v>
                </c:pt>
                <c:pt idx="690">
                  <c:v>1002</c:v>
                </c:pt>
                <c:pt idx="691">
                  <c:v>1003</c:v>
                </c:pt>
                <c:pt idx="692">
                  <c:v>1004</c:v>
                </c:pt>
                <c:pt idx="693">
                  <c:v>1005</c:v>
                </c:pt>
                <c:pt idx="694">
                  <c:v>1006</c:v>
                </c:pt>
                <c:pt idx="695">
                  <c:v>1009</c:v>
                </c:pt>
                <c:pt idx="696">
                  <c:v>1010</c:v>
                </c:pt>
                <c:pt idx="697">
                  <c:v>1011</c:v>
                </c:pt>
                <c:pt idx="698">
                  <c:v>1012</c:v>
                </c:pt>
                <c:pt idx="699">
                  <c:v>1013</c:v>
                </c:pt>
                <c:pt idx="700">
                  <c:v>1016</c:v>
                </c:pt>
                <c:pt idx="701">
                  <c:v>1017</c:v>
                </c:pt>
                <c:pt idx="702">
                  <c:v>1018</c:v>
                </c:pt>
                <c:pt idx="703">
                  <c:v>1019</c:v>
                </c:pt>
                <c:pt idx="704">
                  <c:v>1020</c:v>
                </c:pt>
                <c:pt idx="705">
                  <c:v>1023</c:v>
                </c:pt>
                <c:pt idx="706">
                  <c:v>1024</c:v>
                </c:pt>
                <c:pt idx="707">
                  <c:v>1025</c:v>
                </c:pt>
                <c:pt idx="708">
                  <c:v>1026</c:v>
                </c:pt>
                <c:pt idx="709">
                  <c:v>1027</c:v>
                </c:pt>
                <c:pt idx="710">
                  <c:v>1030</c:v>
                </c:pt>
                <c:pt idx="711">
                  <c:v>1031</c:v>
                </c:pt>
                <c:pt idx="712">
                  <c:v>1032</c:v>
                </c:pt>
                <c:pt idx="713">
                  <c:v>1033</c:v>
                </c:pt>
                <c:pt idx="714">
                  <c:v>1034</c:v>
                </c:pt>
                <c:pt idx="715">
                  <c:v>1037</c:v>
                </c:pt>
                <c:pt idx="716">
                  <c:v>1038</c:v>
                </c:pt>
                <c:pt idx="717">
                  <c:v>1039</c:v>
                </c:pt>
                <c:pt idx="718">
                  <c:v>1040</c:v>
                </c:pt>
                <c:pt idx="719">
                  <c:v>1041</c:v>
                </c:pt>
                <c:pt idx="720">
                  <c:v>1044</c:v>
                </c:pt>
                <c:pt idx="721">
                  <c:v>1046</c:v>
                </c:pt>
                <c:pt idx="722">
                  <c:v>1047</c:v>
                </c:pt>
                <c:pt idx="723">
                  <c:v>1048</c:v>
                </c:pt>
                <c:pt idx="724">
                  <c:v>1051</c:v>
                </c:pt>
                <c:pt idx="725">
                  <c:v>1052</c:v>
                </c:pt>
                <c:pt idx="726">
                  <c:v>1053</c:v>
                </c:pt>
                <c:pt idx="727">
                  <c:v>1054</c:v>
                </c:pt>
                <c:pt idx="728">
                  <c:v>1055</c:v>
                </c:pt>
                <c:pt idx="729">
                  <c:v>1058</c:v>
                </c:pt>
                <c:pt idx="730">
                  <c:v>1059</c:v>
                </c:pt>
                <c:pt idx="731">
                  <c:v>1060</c:v>
                </c:pt>
                <c:pt idx="732">
                  <c:v>1061</c:v>
                </c:pt>
                <c:pt idx="733">
                  <c:v>1062</c:v>
                </c:pt>
                <c:pt idx="734">
                  <c:v>1065</c:v>
                </c:pt>
                <c:pt idx="735">
                  <c:v>1066</c:v>
                </c:pt>
                <c:pt idx="736">
                  <c:v>1067</c:v>
                </c:pt>
                <c:pt idx="737">
                  <c:v>1068</c:v>
                </c:pt>
                <c:pt idx="738">
                  <c:v>1069</c:v>
                </c:pt>
                <c:pt idx="739">
                  <c:v>1072</c:v>
                </c:pt>
                <c:pt idx="740">
                  <c:v>1073</c:v>
                </c:pt>
                <c:pt idx="741">
                  <c:v>1074</c:v>
                </c:pt>
                <c:pt idx="742">
                  <c:v>1075</c:v>
                </c:pt>
                <c:pt idx="743">
                  <c:v>1076</c:v>
                </c:pt>
                <c:pt idx="744">
                  <c:v>1079</c:v>
                </c:pt>
                <c:pt idx="745">
                  <c:v>1080</c:v>
                </c:pt>
                <c:pt idx="746">
                  <c:v>1081</c:v>
                </c:pt>
                <c:pt idx="747">
                  <c:v>1082</c:v>
                </c:pt>
                <c:pt idx="748">
                  <c:v>1083</c:v>
                </c:pt>
                <c:pt idx="749">
                  <c:v>1086</c:v>
                </c:pt>
                <c:pt idx="750">
                  <c:v>1087</c:v>
                </c:pt>
                <c:pt idx="751">
                  <c:v>1088</c:v>
                </c:pt>
                <c:pt idx="752">
                  <c:v>1093</c:v>
                </c:pt>
                <c:pt idx="753">
                  <c:v>1094</c:v>
                </c:pt>
                <c:pt idx="754">
                  <c:v>1095</c:v>
                </c:pt>
                <c:pt idx="755">
                  <c:v>1097</c:v>
                </c:pt>
                <c:pt idx="756">
                  <c:v>1100</c:v>
                </c:pt>
                <c:pt idx="757">
                  <c:v>1102</c:v>
                </c:pt>
                <c:pt idx="758">
                  <c:v>1103</c:v>
                </c:pt>
                <c:pt idx="759">
                  <c:v>1104</c:v>
                </c:pt>
                <c:pt idx="760">
                  <c:v>1107</c:v>
                </c:pt>
                <c:pt idx="761">
                  <c:v>1108</c:v>
                </c:pt>
                <c:pt idx="762">
                  <c:v>1109</c:v>
                </c:pt>
                <c:pt idx="763">
                  <c:v>1110</c:v>
                </c:pt>
                <c:pt idx="764">
                  <c:v>1111</c:v>
                </c:pt>
                <c:pt idx="765">
                  <c:v>1114</c:v>
                </c:pt>
                <c:pt idx="766">
                  <c:v>1115</c:v>
                </c:pt>
                <c:pt idx="767">
                  <c:v>1116</c:v>
                </c:pt>
                <c:pt idx="768">
                  <c:v>1117</c:v>
                </c:pt>
                <c:pt idx="769">
                  <c:v>1118</c:v>
                </c:pt>
                <c:pt idx="770">
                  <c:v>1121</c:v>
                </c:pt>
                <c:pt idx="771">
                  <c:v>1122</c:v>
                </c:pt>
                <c:pt idx="772">
                  <c:v>1123</c:v>
                </c:pt>
                <c:pt idx="773">
                  <c:v>1124</c:v>
                </c:pt>
                <c:pt idx="774">
                  <c:v>1125</c:v>
                </c:pt>
                <c:pt idx="775">
                  <c:v>1128</c:v>
                </c:pt>
                <c:pt idx="776">
                  <c:v>1129</c:v>
                </c:pt>
                <c:pt idx="777">
                  <c:v>1130</c:v>
                </c:pt>
                <c:pt idx="778">
                  <c:v>1131</c:v>
                </c:pt>
                <c:pt idx="779">
                  <c:v>1132</c:v>
                </c:pt>
                <c:pt idx="780">
                  <c:v>1135</c:v>
                </c:pt>
                <c:pt idx="781">
                  <c:v>1136</c:v>
                </c:pt>
                <c:pt idx="782">
                  <c:v>1137</c:v>
                </c:pt>
                <c:pt idx="783">
                  <c:v>1138</c:v>
                </c:pt>
                <c:pt idx="784">
                  <c:v>1139</c:v>
                </c:pt>
                <c:pt idx="785">
                  <c:v>1142</c:v>
                </c:pt>
                <c:pt idx="786">
                  <c:v>1143</c:v>
                </c:pt>
                <c:pt idx="787">
                  <c:v>1144</c:v>
                </c:pt>
                <c:pt idx="788">
                  <c:v>1145</c:v>
                </c:pt>
                <c:pt idx="789">
                  <c:v>1146</c:v>
                </c:pt>
                <c:pt idx="790">
                  <c:v>1149</c:v>
                </c:pt>
                <c:pt idx="791">
                  <c:v>1150</c:v>
                </c:pt>
                <c:pt idx="792">
                  <c:v>1151</c:v>
                </c:pt>
                <c:pt idx="793">
                  <c:v>1152</c:v>
                </c:pt>
                <c:pt idx="794">
                  <c:v>1153</c:v>
                </c:pt>
                <c:pt idx="795">
                  <c:v>1156</c:v>
                </c:pt>
                <c:pt idx="796">
                  <c:v>1157</c:v>
                </c:pt>
                <c:pt idx="797">
                  <c:v>1158</c:v>
                </c:pt>
                <c:pt idx="798">
                  <c:v>1159</c:v>
                </c:pt>
                <c:pt idx="799">
                  <c:v>1160</c:v>
                </c:pt>
                <c:pt idx="800">
                  <c:v>1163</c:v>
                </c:pt>
                <c:pt idx="801">
                  <c:v>1164</c:v>
                </c:pt>
                <c:pt idx="802">
                  <c:v>1165</c:v>
                </c:pt>
                <c:pt idx="803">
                  <c:v>1166</c:v>
                </c:pt>
                <c:pt idx="804">
                  <c:v>1167</c:v>
                </c:pt>
                <c:pt idx="805">
                  <c:v>1170</c:v>
                </c:pt>
                <c:pt idx="806">
                  <c:v>1171</c:v>
                </c:pt>
                <c:pt idx="807">
                  <c:v>1172</c:v>
                </c:pt>
                <c:pt idx="808">
                  <c:v>1173</c:v>
                </c:pt>
                <c:pt idx="809">
                  <c:v>1174</c:v>
                </c:pt>
                <c:pt idx="810">
                  <c:v>1177</c:v>
                </c:pt>
                <c:pt idx="811">
                  <c:v>1178</c:v>
                </c:pt>
                <c:pt idx="812">
                  <c:v>1179</c:v>
                </c:pt>
                <c:pt idx="813">
                  <c:v>1180</c:v>
                </c:pt>
                <c:pt idx="814">
                  <c:v>1181</c:v>
                </c:pt>
                <c:pt idx="815">
                  <c:v>1184</c:v>
                </c:pt>
                <c:pt idx="816">
                  <c:v>1185</c:v>
                </c:pt>
                <c:pt idx="817">
                  <c:v>1186</c:v>
                </c:pt>
                <c:pt idx="818">
                  <c:v>1187</c:v>
                </c:pt>
                <c:pt idx="819">
                  <c:v>1188</c:v>
                </c:pt>
                <c:pt idx="820">
                  <c:v>1192</c:v>
                </c:pt>
                <c:pt idx="821">
                  <c:v>1193</c:v>
                </c:pt>
                <c:pt idx="822">
                  <c:v>1194</c:v>
                </c:pt>
                <c:pt idx="823">
                  <c:v>1195</c:v>
                </c:pt>
                <c:pt idx="824">
                  <c:v>1198</c:v>
                </c:pt>
                <c:pt idx="825">
                  <c:v>1199</c:v>
                </c:pt>
                <c:pt idx="826">
                  <c:v>1200</c:v>
                </c:pt>
                <c:pt idx="827">
                  <c:v>1201</c:v>
                </c:pt>
                <c:pt idx="828">
                  <c:v>1202</c:v>
                </c:pt>
                <c:pt idx="829">
                  <c:v>1205</c:v>
                </c:pt>
                <c:pt idx="830">
                  <c:v>1206</c:v>
                </c:pt>
                <c:pt idx="831">
                  <c:v>1207</c:v>
                </c:pt>
                <c:pt idx="832">
                  <c:v>1208</c:v>
                </c:pt>
                <c:pt idx="833">
                  <c:v>1209</c:v>
                </c:pt>
                <c:pt idx="834">
                  <c:v>1212</c:v>
                </c:pt>
                <c:pt idx="835">
                  <c:v>1213</c:v>
                </c:pt>
                <c:pt idx="836">
                  <c:v>1214</c:v>
                </c:pt>
                <c:pt idx="837">
                  <c:v>1215</c:v>
                </c:pt>
                <c:pt idx="838">
                  <c:v>1219</c:v>
                </c:pt>
                <c:pt idx="839">
                  <c:v>1220</c:v>
                </c:pt>
                <c:pt idx="840">
                  <c:v>1221</c:v>
                </c:pt>
                <c:pt idx="841">
                  <c:v>1222</c:v>
                </c:pt>
                <c:pt idx="842">
                  <c:v>1223</c:v>
                </c:pt>
                <c:pt idx="843">
                  <c:v>1226</c:v>
                </c:pt>
                <c:pt idx="844">
                  <c:v>1227</c:v>
                </c:pt>
                <c:pt idx="845">
                  <c:v>1228</c:v>
                </c:pt>
                <c:pt idx="846">
                  <c:v>1229</c:v>
                </c:pt>
                <c:pt idx="847">
                  <c:v>1230</c:v>
                </c:pt>
                <c:pt idx="848">
                  <c:v>1233</c:v>
                </c:pt>
                <c:pt idx="849">
                  <c:v>1234</c:v>
                </c:pt>
                <c:pt idx="850">
                  <c:v>1235</c:v>
                </c:pt>
                <c:pt idx="851">
                  <c:v>1236</c:v>
                </c:pt>
                <c:pt idx="852">
                  <c:v>1237</c:v>
                </c:pt>
                <c:pt idx="853">
                  <c:v>1240</c:v>
                </c:pt>
                <c:pt idx="854">
                  <c:v>1241</c:v>
                </c:pt>
                <c:pt idx="855">
                  <c:v>1242</c:v>
                </c:pt>
                <c:pt idx="856">
                  <c:v>1243</c:v>
                </c:pt>
                <c:pt idx="857">
                  <c:v>1244</c:v>
                </c:pt>
                <c:pt idx="858">
                  <c:v>1247</c:v>
                </c:pt>
                <c:pt idx="859">
                  <c:v>1248</c:v>
                </c:pt>
                <c:pt idx="860">
                  <c:v>1249</c:v>
                </c:pt>
                <c:pt idx="861">
                  <c:v>1251</c:v>
                </c:pt>
                <c:pt idx="862">
                  <c:v>1254</c:v>
                </c:pt>
                <c:pt idx="863">
                  <c:v>1255</c:v>
                </c:pt>
                <c:pt idx="864">
                  <c:v>1256</c:v>
                </c:pt>
                <c:pt idx="865">
                  <c:v>1257</c:v>
                </c:pt>
                <c:pt idx="866">
                  <c:v>1258</c:v>
                </c:pt>
                <c:pt idx="867">
                  <c:v>1261</c:v>
                </c:pt>
                <c:pt idx="868">
                  <c:v>1262</c:v>
                </c:pt>
                <c:pt idx="869">
                  <c:v>1263</c:v>
                </c:pt>
                <c:pt idx="870">
                  <c:v>1264</c:v>
                </c:pt>
                <c:pt idx="871">
                  <c:v>1265</c:v>
                </c:pt>
                <c:pt idx="872">
                  <c:v>1268</c:v>
                </c:pt>
                <c:pt idx="873">
                  <c:v>1269</c:v>
                </c:pt>
                <c:pt idx="874">
                  <c:v>1270</c:v>
                </c:pt>
                <c:pt idx="875">
                  <c:v>1271</c:v>
                </c:pt>
                <c:pt idx="876">
                  <c:v>1272</c:v>
                </c:pt>
                <c:pt idx="877">
                  <c:v>1275</c:v>
                </c:pt>
                <c:pt idx="878">
                  <c:v>1276</c:v>
                </c:pt>
                <c:pt idx="879">
                  <c:v>1277</c:v>
                </c:pt>
                <c:pt idx="880">
                  <c:v>1278</c:v>
                </c:pt>
                <c:pt idx="881">
                  <c:v>1279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1289</c:v>
                </c:pt>
                <c:pt idx="888">
                  <c:v>1290</c:v>
                </c:pt>
                <c:pt idx="889">
                  <c:v>1291</c:v>
                </c:pt>
                <c:pt idx="890">
                  <c:v>1292</c:v>
                </c:pt>
                <c:pt idx="891">
                  <c:v>1293</c:v>
                </c:pt>
                <c:pt idx="892">
                  <c:v>1296</c:v>
                </c:pt>
                <c:pt idx="893">
                  <c:v>1297</c:v>
                </c:pt>
                <c:pt idx="894">
                  <c:v>1298</c:v>
                </c:pt>
                <c:pt idx="895">
                  <c:v>1299</c:v>
                </c:pt>
                <c:pt idx="896">
                  <c:v>1300</c:v>
                </c:pt>
                <c:pt idx="897">
                  <c:v>1303</c:v>
                </c:pt>
                <c:pt idx="898">
                  <c:v>1304</c:v>
                </c:pt>
                <c:pt idx="899">
                  <c:v>1305</c:v>
                </c:pt>
                <c:pt idx="900">
                  <c:v>1306</c:v>
                </c:pt>
                <c:pt idx="901">
                  <c:v>1307</c:v>
                </c:pt>
                <c:pt idx="902">
                  <c:v>1310</c:v>
                </c:pt>
                <c:pt idx="903">
                  <c:v>1311</c:v>
                </c:pt>
                <c:pt idx="904">
                  <c:v>1312</c:v>
                </c:pt>
                <c:pt idx="905">
                  <c:v>1313</c:v>
                </c:pt>
                <c:pt idx="906">
                  <c:v>1314</c:v>
                </c:pt>
                <c:pt idx="907">
                  <c:v>1317</c:v>
                </c:pt>
                <c:pt idx="908">
                  <c:v>1318</c:v>
                </c:pt>
                <c:pt idx="909">
                  <c:v>1319</c:v>
                </c:pt>
                <c:pt idx="910">
                  <c:v>1320</c:v>
                </c:pt>
                <c:pt idx="911">
                  <c:v>1321</c:v>
                </c:pt>
                <c:pt idx="912">
                  <c:v>1324</c:v>
                </c:pt>
                <c:pt idx="913">
                  <c:v>1325</c:v>
                </c:pt>
                <c:pt idx="914">
                  <c:v>1326</c:v>
                </c:pt>
                <c:pt idx="915">
                  <c:v>1327</c:v>
                </c:pt>
                <c:pt idx="916">
                  <c:v>1328</c:v>
                </c:pt>
                <c:pt idx="917">
                  <c:v>1331</c:v>
                </c:pt>
                <c:pt idx="918">
                  <c:v>1332</c:v>
                </c:pt>
                <c:pt idx="919">
                  <c:v>1333</c:v>
                </c:pt>
                <c:pt idx="920">
                  <c:v>1334</c:v>
                </c:pt>
                <c:pt idx="921">
                  <c:v>1335</c:v>
                </c:pt>
                <c:pt idx="922">
                  <c:v>1338</c:v>
                </c:pt>
                <c:pt idx="923">
                  <c:v>1339</c:v>
                </c:pt>
                <c:pt idx="924">
                  <c:v>1340</c:v>
                </c:pt>
                <c:pt idx="925">
                  <c:v>1341</c:v>
                </c:pt>
                <c:pt idx="926">
                  <c:v>1342</c:v>
                </c:pt>
                <c:pt idx="927">
                  <c:v>1345</c:v>
                </c:pt>
                <c:pt idx="928">
                  <c:v>1346</c:v>
                </c:pt>
                <c:pt idx="929">
                  <c:v>1347</c:v>
                </c:pt>
                <c:pt idx="930">
                  <c:v>1348</c:v>
                </c:pt>
                <c:pt idx="931">
                  <c:v>1349</c:v>
                </c:pt>
                <c:pt idx="932">
                  <c:v>1352</c:v>
                </c:pt>
                <c:pt idx="933">
                  <c:v>1353</c:v>
                </c:pt>
                <c:pt idx="934">
                  <c:v>1354</c:v>
                </c:pt>
                <c:pt idx="935">
                  <c:v>1355</c:v>
                </c:pt>
                <c:pt idx="936">
                  <c:v>1356</c:v>
                </c:pt>
                <c:pt idx="937">
                  <c:v>1359</c:v>
                </c:pt>
                <c:pt idx="938">
                  <c:v>1360</c:v>
                </c:pt>
                <c:pt idx="939">
                  <c:v>1361</c:v>
                </c:pt>
                <c:pt idx="940">
                  <c:v>1362</c:v>
                </c:pt>
                <c:pt idx="941">
                  <c:v>1363</c:v>
                </c:pt>
                <c:pt idx="942">
                  <c:v>1366</c:v>
                </c:pt>
                <c:pt idx="943">
                  <c:v>1367</c:v>
                </c:pt>
                <c:pt idx="944">
                  <c:v>1368</c:v>
                </c:pt>
                <c:pt idx="945">
                  <c:v>1369</c:v>
                </c:pt>
                <c:pt idx="946">
                  <c:v>1370</c:v>
                </c:pt>
                <c:pt idx="947">
                  <c:v>1373</c:v>
                </c:pt>
                <c:pt idx="948">
                  <c:v>1374</c:v>
                </c:pt>
                <c:pt idx="949">
                  <c:v>1375</c:v>
                </c:pt>
                <c:pt idx="950">
                  <c:v>1376</c:v>
                </c:pt>
                <c:pt idx="951">
                  <c:v>1377</c:v>
                </c:pt>
                <c:pt idx="952">
                  <c:v>1380</c:v>
                </c:pt>
                <c:pt idx="953">
                  <c:v>1381</c:v>
                </c:pt>
                <c:pt idx="954">
                  <c:v>1382</c:v>
                </c:pt>
                <c:pt idx="955">
                  <c:v>1383</c:v>
                </c:pt>
                <c:pt idx="956">
                  <c:v>1384</c:v>
                </c:pt>
                <c:pt idx="957">
                  <c:v>1387</c:v>
                </c:pt>
                <c:pt idx="958">
                  <c:v>1388</c:v>
                </c:pt>
                <c:pt idx="959">
                  <c:v>1389</c:v>
                </c:pt>
                <c:pt idx="960">
                  <c:v>1390</c:v>
                </c:pt>
                <c:pt idx="961">
                  <c:v>1391</c:v>
                </c:pt>
                <c:pt idx="962">
                  <c:v>1394</c:v>
                </c:pt>
                <c:pt idx="963">
                  <c:v>1395</c:v>
                </c:pt>
                <c:pt idx="964">
                  <c:v>1396</c:v>
                </c:pt>
                <c:pt idx="965">
                  <c:v>1397</c:v>
                </c:pt>
                <c:pt idx="966">
                  <c:v>1398</c:v>
                </c:pt>
                <c:pt idx="967">
                  <c:v>1401</c:v>
                </c:pt>
                <c:pt idx="968">
                  <c:v>1402</c:v>
                </c:pt>
                <c:pt idx="969">
                  <c:v>1403</c:v>
                </c:pt>
                <c:pt idx="970">
                  <c:v>1404</c:v>
                </c:pt>
                <c:pt idx="971">
                  <c:v>1405</c:v>
                </c:pt>
                <c:pt idx="972">
                  <c:v>1408</c:v>
                </c:pt>
                <c:pt idx="973">
                  <c:v>1409</c:v>
                </c:pt>
                <c:pt idx="974">
                  <c:v>1411</c:v>
                </c:pt>
                <c:pt idx="975">
                  <c:v>1412</c:v>
                </c:pt>
                <c:pt idx="976">
                  <c:v>1415</c:v>
                </c:pt>
                <c:pt idx="977">
                  <c:v>1416</c:v>
                </c:pt>
                <c:pt idx="978">
                  <c:v>1417</c:v>
                </c:pt>
                <c:pt idx="979">
                  <c:v>1418</c:v>
                </c:pt>
                <c:pt idx="980">
                  <c:v>1419</c:v>
                </c:pt>
                <c:pt idx="981">
                  <c:v>1422</c:v>
                </c:pt>
                <c:pt idx="982">
                  <c:v>1423</c:v>
                </c:pt>
                <c:pt idx="983">
                  <c:v>1424</c:v>
                </c:pt>
                <c:pt idx="984">
                  <c:v>1425</c:v>
                </c:pt>
                <c:pt idx="985">
                  <c:v>1426</c:v>
                </c:pt>
                <c:pt idx="986">
                  <c:v>1429</c:v>
                </c:pt>
                <c:pt idx="987">
                  <c:v>1430</c:v>
                </c:pt>
                <c:pt idx="988">
                  <c:v>1431</c:v>
                </c:pt>
                <c:pt idx="989">
                  <c:v>1432</c:v>
                </c:pt>
                <c:pt idx="990">
                  <c:v>1433</c:v>
                </c:pt>
                <c:pt idx="991">
                  <c:v>1436</c:v>
                </c:pt>
                <c:pt idx="992">
                  <c:v>1437</c:v>
                </c:pt>
                <c:pt idx="993">
                  <c:v>1438</c:v>
                </c:pt>
                <c:pt idx="994">
                  <c:v>1439</c:v>
                </c:pt>
                <c:pt idx="995">
                  <c:v>1440</c:v>
                </c:pt>
                <c:pt idx="996">
                  <c:v>1443</c:v>
                </c:pt>
                <c:pt idx="997">
                  <c:v>1444</c:v>
                </c:pt>
                <c:pt idx="998">
                  <c:v>1445</c:v>
                </c:pt>
                <c:pt idx="999">
                  <c:v>1446</c:v>
                </c:pt>
                <c:pt idx="1000">
                  <c:v>1447</c:v>
                </c:pt>
                <c:pt idx="1001">
                  <c:v>1450</c:v>
                </c:pt>
                <c:pt idx="1002">
                  <c:v>1451</c:v>
                </c:pt>
                <c:pt idx="1003">
                  <c:v>1452</c:v>
                </c:pt>
                <c:pt idx="1004">
                  <c:v>1453</c:v>
                </c:pt>
                <c:pt idx="1005">
                  <c:v>1457</c:v>
                </c:pt>
                <c:pt idx="1006">
                  <c:v>1458</c:v>
                </c:pt>
                <c:pt idx="1007">
                  <c:v>1459</c:v>
                </c:pt>
                <c:pt idx="1008">
                  <c:v>1460</c:v>
                </c:pt>
                <c:pt idx="1009">
                  <c:v>1464</c:v>
                </c:pt>
                <c:pt idx="1010">
                  <c:v>1465</c:v>
                </c:pt>
                <c:pt idx="1011">
                  <c:v>1467</c:v>
                </c:pt>
                <c:pt idx="1012">
                  <c:v>1468</c:v>
                </c:pt>
                <c:pt idx="1013">
                  <c:v>1471</c:v>
                </c:pt>
                <c:pt idx="1014">
                  <c:v>1472</c:v>
                </c:pt>
                <c:pt idx="1015">
                  <c:v>1473</c:v>
                </c:pt>
                <c:pt idx="1016">
                  <c:v>1474</c:v>
                </c:pt>
                <c:pt idx="1017">
                  <c:v>1475</c:v>
                </c:pt>
                <c:pt idx="1018">
                  <c:v>1478</c:v>
                </c:pt>
                <c:pt idx="1019">
                  <c:v>1479</c:v>
                </c:pt>
                <c:pt idx="1020">
                  <c:v>1480</c:v>
                </c:pt>
                <c:pt idx="1021">
                  <c:v>1481</c:v>
                </c:pt>
                <c:pt idx="1022">
                  <c:v>1482</c:v>
                </c:pt>
                <c:pt idx="1023">
                  <c:v>1485</c:v>
                </c:pt>
                <c:pt idx="1024">
                  <c:v>1486</c:v>
                </c:pt>
                <c:pt idx="1025">
                  <c:v>1487</c:v>
                </c:pt>
                <c:pt idx="1026">
                  <c:v>1488</c:v>
                </c:pt>
                <c:pt idx="1027">
                  <c:v>1489</c:v>
                </c:pt>
                <c:pt idx="1028">
                  <c:v>1492</c:v>
                </c:pt>
                <c:pt idx="1029">
                  <c:v>1493</c:v>
                </c:pt>
                <c:pt idx="1030">
                  <c:v>1494</c:v>
                </c:pt>
                <c:pt idx="1031">
                  <c:v>1495</c:v>
                </c:pt>
                <c:pt idx="1032">
                  <c:v>1496</c:v>
                </c:pt>
                <c:pt idx="1033">
                  <c:v>1499</c:v>
                </c:pt>
                <c:pt idx="1034">
                  <c:v>1500</c:v>
                </c:pt>
                <c:pt idx="1035">
                  <c:v>1501</c:v>
                </c:pt>
                <c:pt idx="1036">
                  <c:v>1502</c:v>
                </c:pt>
                <c:pt idx="1037">
                  <c:v>1503</c:v>
                </c:pt>
                <c:pt idx="1038">
                  <c:v>1506</c:v>
                </c:pt>
                <c:pt idx="1039">
                  <c:v>1507</c:v>
                </c:pt>
                <c:pt idx="1040">
                  <c:v>1508</c:v>
                </c:pt>
                <c:pt idx="1041">
                  <c:v>1509</c:v>
                </c:pt>
                <c:pt idx="1042">
                  <c:v>1510</c:v>
                </c:pt>
                <c:pt idx="1043">
                  <c:v>1513</c:v>
                </c:pt>
                <c:pt idx="1044">
                  <c:v>1514</c:v>
                </c:pt>
                <c:pt idx="1045">
                  <c:v>1515</c:v>
                </c:pt>
                <c:pt idx="1046">
                  <c:v>1516</c:v>
                </c:pt>
                <c:pt idx="1047">
                  <c:v>1517</c:v>
                </c:pt>
                <c:pt idx="1048">
                  <c:v>1520</c:v>
                </c:pt>
                <c:pt idx="1049">
                  <c:v>1521</c:v>
                </c:pt>
                <c:pt idx="1050">
                  <c:v>1522</c:v>
                </c:pt>
                <c:pt idx="1051">
                  <c:v>1523</c:v>
                </c:pt>
                <c:pt idx="1052">
                  <c:v>1524</c:v>
                </c:pt>
                <c:pt idx="1053">
                  <c:v>1527</c:v>
                </c:pt>
                <c:pt idx="1054">
                  <c:v>1528</c:v>
                </c:pt>
                <c:pt idx="1055">
                  <c:v>1529</c:v>
                </c:pt>
                <c:pt idx="1056">
                  <c:v>1530</c:v>
                </c:pt>
                <c:pt idx="1057">
                  <c:v>1531</c:v>
                </c:pt>
                <c:pt idx="1058">
                  <c:v>1534</c:v>
                </c:pt>
                <c:pt idx="1059">
                  <c:v>1535</c:v>
                </c:pt>
                <c:pt idx="1060">
                  <c:v>1536</c:v>
                </c:pt>
                <c:pt idx="1061">
                  <c:v>1537</c:v>
                </c:pt>
                <c:pt idx="1062">
                  <c:v>1538</c:v>
                </c:pt>
                <c:pt idx="1063">
                  <c:v>1541</c:v>
                </c:pt>
                <c:pt idx="1064">
                  <c:v>1542</c:v>
                </c:pt>
                <c:pt idx="1065">
                  <c:v>1543</c:v>
                </c:pt>
                <c:pt idx="1066">
                  <c:v>1544</c:v>
                </c:pt>
                <c:pt idx="1067">
                  <c:v>1545</c:v>
                </c:pt>
                <c:pt idx="1068">
                  <c:v>1549</c:v>
                </c:pt>
                <c:pt idx="1069">
                  <c:v>1550</c:v>
                </c:pt>
                <c:pt idx="1070">
                  <c:v>1551</c:v>
                </c:pt>
                <c:pt idx="1071">
                  <c:v>1552</c:v>
                </c:pt>
                <c:pt idx="1072">
                  <c:v>1555</c:v>
                </c:pt>
                <c:pt idx="1073">
                  <c:v>1556</c:v>
                </c:pt>
                <c:pt idx="1074">
                  <c:v>1557</c:v>
                </c:pt>
                <c:pt idx="1075">
                  <c:v>1558</c:v>
                </c:pt>
                <c:pt idx="1076">
                  <c:v>1559</c:v>
                </c:pt>
                <c:pt idx="1077">
                  <c:v>1562</c:v>
                </c:pt>
                <c:pt idx="1078">
                  <c:v>1563</c:v>
                </c:pt>
                <c:pt idx="1079">
                  <c:v>1564</c:v>
                </c:pt>
                <c:pt idx="1080">
                  <c:v>1565</c:v>
                </c:pt>
                <c:pt idx="1081">
                  <c:v>1566</c:v>
                </c:pt>
                <c:pt idx="1082">
                  <c:v>1569</c:v>
                </c:pt>
                <c:pt idx="1083">
                  <c:v>1570</c:v>
                </c:pt>
                <c:pt idx="1084">
                  <c:v>1571</c:v>
                </c:pt>
                <c:pt idx="1085">
                  <c:v>1572</c:v>
                </c:pt>
                <c:pt idx="1086">
                  <c:v>1573</c:v>
                </c:pt>
                <c:pt idx="1087">
                  <c:v>1576</c:v>
                </c:pt>
                <c:pt idx="1088">
                  <c:v>1577</c:v>
                </c:pt>
                <c:pt idx="1089">
                  <c:v>1578</c:v>
                </c:pt>
                <c:pt idx="1090">
                  <c:v>1579</c:v>
                </c:pt>
                <c:pt idx="1091">
                  <c:v>1580</c:v>
                </c:pt>
                <c:pt idx="1092">
                  <c:v>1583</c:v>
                </c:pt>
                <c:pt idx="1093">
                  <c:v>1585</c:v>
                </c:pt>
                <c:pt idx="1094">
                  <c:v>1586</c:v>
                </c:pt>
                <c:pt idx="1095">
                  <c:v>1587</c:v>
                </c:pt>
                <c:pt idx="1096">
                  <c:v>1590</c:v>
                </c:pt>
                <c:pt idx="1097">
                  <c:v>1591</c:v>
                </c:pt>
                <c:pt idx="1098">
                  <c:v>1592</c:v>
                </c:pt>
                <c:pt idx="1099">
                  <c:v>1593</c:v>
                </c:pt>
                <c:pt idx="1100">
                  <c:v>1594</c:v>
                </c:pt>
                <c:pt idx="1101">
                  <c:v>1597</c:v>
                </c:pt>
                <c:pt idx="1102">
                  <c:v>1598</c:v>
                </c:pt>
                <c:pt idx="1103">
                  <c:v>1599</c:v>
                </c:pt>
                <c:pt idx="1104">
                  <c:v>1600</c:v>
                </c:pt>
                <c:pt idx="1105">
                  <c:v>1601</c:v>
                </c:pt>
                <c:pt idx="1106">
                  <c:v>1604</c:v>
                </c:pt>
                <c:pt idx="1107">
                  <c:v>1605</c:v>
                </c:pt>
                <c:pt idx="1108">
                  <c:v>1606</c:v>
                </c:pt>
                <c:pt idx="1109">
                  <c:v>1608</c:v>
                </c:pt>
                <c:pt idx="1110">
                  <c:v>1611</c:v>
                </c:pt>
                <c:pt idx="1111">
                  <c:v>1612</c:v>
                </c:pt>
                <c:pt idx="1112">
                  <c:v>1613</c:v>
                </c:pt>
                <c:pt idx="1113">
                  <c:v>1614</c:v>
                </c:pt>
                <c:pt idx="1114">
                  <c:v>1615</c:v>
                </c:pt>
                <c:pt idx="1115">
                  <c:v>1618</c:v>
                </c:pt>
                <c:pt idx="1116">
                  <c:v>1619</c:v>
                </c:pt>
                <c:pt idx="1117">
                  <c:v>1620</c:v>
                </c:pt>
                <c:pt idx="1118">
                  <c:v>1621</c:v>
                </c:pt>
                <c:pt idx="1119">
                  <c:v>1622</c:v>
                </c:pt>
                <c:pt idx="1120">
                  <c:v>1625</c:v>
                </c:pt>
                <c:pt idx="1121">
                  <c:v>1626</c:v>
                </c:pt>
                <c:pt idx="1122">
                  <c:v>1627</c:v>
                </c:pt>
                <c:pt idx="1123">
                  <c:v>1628</c:v>
                </c:pt>
                <c:pt idx="1124">
                  <c:v>1629</c:v>
                </c:pt>
                <c:pt idx="1125">
                  <c:v>1632</c:v>
                </c:pt>
                <c:pt idx="1126">
                  <c:v>1633</c:v>
                </c:pt>
                <c:pt idx="1127">
                  <c:v>1634</c:v>
                </c:pt>
                <c:pt idx="1128">
                  <c:v>1635</c:v>
                </c:pt>
                <c:pt idx="1129">
                  <c:v>1636</c:v>
                </c:pt>
                <c:pt idx="1130">
                  <c:v>1639</c:v>
                </c:pt>
                <c:pt idx="1131">
                  <c:v>1640</c:v>
                </c:pt>
                <c:pt idx="1132">
                  <c:v>1641</c:v>
                </c:pt>
                <c:pt idx="1133">
                  <c:v>1642</c:v>
                </c:pt>
                <c:pt idx="1134">
                  <c:v>1643</c:v>
                </c:pt>
                <c:pt idx="1135">
                  <c:v>1646</c:v>
                </c:pt>
                <c:pt idx="1136">
                  <c:v>1647</c:v>
                </c:pt>
                <c:pt idx="1137">
                  <c:v>1648</c:v>
                </c:pt>
                <c:pt idx="1138">
                  <c:v>1649</c:v>
                </c:pt>
                <c:pt idx="1139">
                  <c:v>1650</c:v>
                </c:pt>
                <c:pt idx="1140">
                  <c:v>1653</c:v>
                </c:pt>
                <c:pt idx="1141">
                  <c:v>1654</c:v>
                </c:pt>
                <c:pt idx="1142">
                  <c:v>1655</c:v>
                </c:pt>
                <c:pt idx="1143">
                  <c:v>1656</c:v>
                </c:pt>
                <c:pt idx="1144">
                  <c:v>1657</c:v>
                </c:pt>
                <c:pt idx="1145">
                  <c:v>1660</c:v>
                </c:pt>
                <c:pt idx="1146">
                  <c:v>1661</c:v>
                </c:pt>
                <c:pt idx="1147">
                  <c:v>1662</c:v>
                </c:pt>
                <c:pt idx="1148">
                  <c:v>1663</c:v>
                </c:pt>
                <c:pt idx="1149">
                  <c:v>1664</c:v>
                </c:pt>
                <c:pt idx="1150">
                  <c:v>1667</c:v>
                </c:pt>
                <c:pt idx="1151">
                  <c:v>1668</c:v>
                </c:pt>
                <c:pt idx="1152">
                  <c:v>1669</c:v>
                </c:pt>
                <c:pt idx="1153">
                  <c:v>1670</c:v>
                </c:pt>
                <c:pt idx="1154">
                  <c:v>1671</c:v>
                </c:pt>
                <c:pt idx="1155">
                  <c:v>1674</c:v>
                </c:pt>
                <c:pt idx="1156">
                  <c:v>1675</c:v>
                </c:pt>
                <c:pt idx="1157">
                  <c:v>1676</c:v>
                </c:pt>
                <c:pt idx="1158">
                  <c:v>1677</c:v>
                </c:pt>
                <c:pt idx="1159">
                  <c:v>1678</c:v>
                </c:pt>
                <c:pt idx="1160">
                  <c:v>1681</c:v>
                </c:pt>
                <c:pt idx="1161">
                  <c:v>1682</c:v>
                </c:pt>
                <c:pt idx="1162">
                  <c:v>1683</c:v>
                </c:pt>
                <c:pt idx="1163">
                  <c:v>1684</c:v>
                </c:pt>
                <c:pt idx="1164">
                  <c:v>1685</c:v>
                </c:pt>
                <c:pt idx="1165">
                  <c:v>1689</c:v>
                </c:pt>
                <c:pt idx="1166">
                  <c:v>1690</c:v>
                </c:pt>
                <c:pt idx="1167">
                  <c:v>1691</c:v>
                </c:pt>
                <c:pt idx="1168">
                  <c:v>1692</c:v>
                </c:pt>
                <c:pt idx="1169">
                  <c:v>1695</c:v>
                </c:pt>
                <c:pt idx="1170">
                  <c:v>1696</c:v>
                </c:pt>
                <c:pt idx="1171">
                  <c:v>1697</c:v>
                </c:pt>
                <c:pt idx="1172">
                  <c:v>1698</c:v>
                </c:pt>
                <c:pt idx="1173">
                  <c:v>1699</c:v>
                </c:pt>
                <c:pt idx="1174">
                  <c:v>1702</c:v>
                </c:pt>
                <c:pt idx="1175">
                  <c:v>1703</c:v>
                </c:pt>
                <c:pt idx="1176">
                  <c:v>1704</c:v>
                </c:pt>
                <c:pt idx="1177">
                  <c:v>1705</c:v>
                </c:pt>
                <c:pt idx="1178">
                  <c:v>1706</c:v>
                </c:pt>
                <c:pt idx="1179">
                  <c:v>1709</c:v>
                </c:pt>
                <c:pt idx="1180">
                  <c:v>1710</c:v>
                </c:pt>
                <c:pt idx="1181">
                  <c:v>1711</c:v>
                </c:pt>
                <c:pt idx="1182">
                  <c:v>1712</c:v>
                </c:pt>
                <c:pt idx="1183">
                  <c:v>1713</c:v>
                </c:pt>
                <c:pt idx="1184">
                  <c:v>1716</c:v>
                </c:pt>
                <c:pt idx="1185">
                  <c:v>1717</c:v>
                </c:pt>
                <c:pt idx="1186">
                  <c:v>1718</c:v>
                </c:pt>
                <c:pt idx="1187">
                  <c:v>1719</c:v>
                </c:pt>
                <c:pt idx="1188">
                  <c:v>1720</c:v>
                </c:pt>
                <c:pt idx="1189">
                  <c:v>1723</c:v>
                </c:pt>
                <c:pt idx="1190">
                  <c:v>1724</c:v>
                </c:pt>
                <c:pt idx="1191">
                  <c:v>1725</c:v>
                </c:pt>
                <c:pt idx="1192">
                  <c:v>1726</c:v>
                </c:pt>
                <c:pt idx="1193">
                  <c:v>1727</c:v>
                </c:pt>
                <c:pt idx="1194">
                  <c:v>1730</c:v>
                </c:pt>
                <c:pt idx="1195">
                  <c:v>1731</c:v>
                </c:pt>
                <c:pt idx="1196">
                  <c:v>1732</c:v>
                </c:pt>
                <c:pt idx="1197">
                  <c:v>1733</c:v>
                </c:pt>
                <c:pt idx="1198">
                  <c:v>1734</c:v>
                </c:pt>
                <c:pt idx="1199">
                  <c:v>1737</c:v>
                </c:pt>
                <c:pt idx="1200">
                  <c:v>1738</c:v>
                </c:pt>
                <c:pt idx="1201">
                  <c:v>1739</c:v>
                </c:pt>
                <c:pt idx="1202">
                  <c:v>1740</c:v>
                </c:pt>
                <c:pt idx="1203">
                  <c:v>1741</c:v>
                </c:pt>
                <c:pt idx="1204">
                  <c:v>1744</c:v>
                </c:pt>
                <c:pt idx="1205">
                  <c:v>1745</c:v>
                </c:pt>
                <c:pt idx="1206">
                  <c:v>1746</c:v>
                </c:pt>
                <c:pt idx="1207">
                  <c:v>1747</c:v>
                </c:pt>
                <c:pt idx="1208">
                  <c:v>1748</c:v>
                </c:pt>
                <c:pt idx="1209">
                  <c:v>1751</c:v>
                </c:pt>
                <c:pt idx="1210">
                  <c:v>1752</c:v>
                </c:pt>
                <c:pt idx="1211">
                  <c:v>1753</c:v>
                </c:pt>
                <c:pt idx="1212">
                  <c:v>1754</c:v>
                </c:pt>
                <c:pt idx="1213">
                  <c:v>1755</c:v>
                </c:pt>
                <c:pt idx="1214">
                  <c:v>1758</c:v>
                </c:pt>
                <c:pt idx="1215">
                  <c:v>1759</c:v>
                </c:pt>
                <c:pt idx="1216">
                  <c:v>1760</c:v>
                </c:pt>
                <c:pt idx="1217">
                  <c:v>1761</c:v>
                </c:pt>
                <c:pt idx="1218">
                  <c:v>1762</c:v>
                </c:pt>
                <c:pt idx="1219">
                  <c:v>1765</c:v>
                </c:pt>
                <c:pt idx="1220">
                  <c:v>1767</c:v>
                </c:pt>
                <c:pt idx="1221">
                  <c:v>1768</c:v>
                </c:pt>
                <c:pt idx="1222">
                  <c:v>1769</c:v>
                </c:pt>
                <c:pt idx="1223">
                  <c:v>1772</c:v>
                </c:pt>
                <c:pt idx="1224">
                  <c:v>1773</c:v>
                </c:pt>
                <c:pt idx="1225">
                  <c:v>1774</c:v>
                </c:pt>
                <c:pt idx="1226">
                  <c:v>1775</c:v>
                </c:pt>
                <c:pt idx="1227">
                  <c:v>1779</c:v>
                </c:pt>
                <c:pt idx="1228">
                  <c:v>1780</c:v>
                </c:pt>
                <c:pt idx="1229">
                  <c:v>1781</c:v>
                </c:pt>
                <c:pt idx="1230">
                  <c:v>1782</c:v>
                </c:pt>
                <c:pt idx="1231">
                  <c:v>1783</c:v>
                </c:pt>
                <c:pt idx="1232">
                  <c:v>1786</c:v>
                </c:pt>
                <c:pt idx="1233">
                  <c:v>1787</c:v>
                </c:pt>
                <c:pt idx="1234">
                  <c:v>1788</c:v>
                </c:pt>
                <c:pt idx="1235">
                  <c:v>1789</c:v>
                </c:pt>
                <c:pt idx="1236">
                  <c:v>1790</c:v>
                </c:pt>
                <c:pt idx="1237">
                  <c:v>1793</c:v>
                </c:pt>
                <c:pt idx="1238">
                  <c:v>1794</c:v>
                </c:pt>
                <c:pt idx="1239">
                  <c:v>1795</c:v>
                </c:pt>
                <c:pt idx="1240">
                  <c:v>1796</c:v>
                </c:pt>
                <c:pt idx="1241">
                  <c:v>1797</c:v>
                </c:pt>
                <c:pt idx="1242">
                  <c:v>1800</c:v>
                </c:pt>
                <c:pt idx="1243">
                  <c:v>1801</c:v>
                </c:pt>
                <c:pt idx="1244">
                  <c:v>1802</c:v>
                </c:pt>
                <c:pt idx="1245">
                  <c:v>1803</c:v>
                </c:pt>
                <c:pt idx="1246">
                  <c:v>1804</c:v>
                </c:pt>
                <c:pt idx="1247">
                  <c:v>1807</c:v>
                </c:pt>
                <c:pt idx="1248">
                  <c:v>1808</c:v>
                </c:pt>
                <c:pt idx="1249">
                  <c:v>1809</c:v>
                </c:pt>
                <c:pt idx="1250">
                  <c:v>1810</c:v>
                </c:pt>
                <c:pt idx="1251">
                  <c:v>1811</c:v>
                </c:pt>
                <c:pt idx="1252">
                  <c:v>1814</c:v>
                </c:pt>
                <c:pt idx="1253">
                  <c:v>1815</c:v>
                </c:pt>
                <c:pt idx="1254">
                  <c:v>1816</c:v>
                </c:pt>
                <c:pt idx="1255">
                  <c:v>1817</c:v>
                </c:pt>
                <c:pt idx="1256">
                  <c:v>1818</c:v>
                </c:pt>
                <c:pt idx="1257">
                  <c:v>1822</c:v>
                </c:pt>
                <c:pt idx="1258">
                  <c:v>1823</c:v>
                </c:pt>
                <c:pt idx="1259">
                  <c:v>1824</c:v>
                </c:pt>
                <c:pt idx="1260">
                  <c:v>1825</c:v>
                </c:pt>
                <c:pt idx="1261">
                  <c:v>1828</c:v>
                </c:pt>
                <c:pt idx="1262">
                  <c:v>1829</c:v>
                </c:pt>
                <c:pt idx="1263">
                  <c:v>1830</c:v>
                </c:pt>
                <c:pt idx="1264">
                  <c:v>1831</c:v>
                </c:pt>
                <c:pt idx="1265">
                  <c:v>1835</c:v>
                </c:pt>
                <c:pt idx="1266">
                  <c:v>1836</c:v>
                </c:pt>
                <c:pt idx="1267">
                  <c:v>1837</c:v>
                </c:pt>
                <c:pt idx="1268">
                  <c:v>1838</c:v>
                </c:pt>
                <c:pt idx="1269">
                  <c:v>1839</c:v>
                </c:pt>
                <c:pt idx="1270">
                  <c:v>1842</c:v>
                </c:pt>
                <c:pt idx="1271">
                  <c:v>1843</c:v>
                </c:pt>
                <c:pt idx="1272">
                  <c:v>1844</c:v>
                </c:pt>
                <c:pt idx="1273">
                  <c:v>1845</c:v>
                </c:pt>
                <c:pt idx="1274">
                  <c:v>1846</c:v>
                </c:pt>
                <c:pt idx="1275">
                  <c:v>1849</c:v>
                </c:pt>
                <c:pt idx="1276">
                  <c:v>1850</c:v>
                </c:pt>
                <c:pt idx="1277">
                  <c:v>1851</c:v>
                </c:pt>
                <c:pt idx="1278">
                  <c:v>1852</c:v>
                </c:pt>
                <c:pt idx="1279">
                  <c:v>1853</c:v>
                </c:pt>
                <c:pt idx="1280">
                  <c:v>1856</c:v>
                </c:pt>
                <c:pt idx="1281">
                  <c:v>1857</c:v>
                </c:pt>
                <c:pt idx="1282">
                  <c:v>1858</c:v>
                </c:pt>
                <c:pt idx="1283">
                  <c:v>1859</c:v>
                </c:pt>
                <c:pt idx="1284">
                  <c:v>1860</c:v>
                </c:pt>
                <c:pt idx="1285">
                  <c:v>1863</c:v>
                </c:pt>
                <c:pt idx="1286">
                  <c:v>1864</c:v>
                </c:pt>
                <c:pt idx="1287">
                  <c:v>1865</c:v>
                </c:pt>
                <c:pt idx="1288">
                  <c:v>1866</c:v>
                </c:pt>
                <c:pt idx="1289">
                  <c:v>1867</c:v>
                </c:pt>
                <c:pt idx="1290">
                  <c:v>1870</c:v>
                </c:pt>
                <c:pt idx="1291">
                  <c:v>1871</c:v>
                </c:pt>
                <c:pt idx="1292">
                  <c:v>1872</c:v>
                </c:pt>
                <c:pt idx="1293">
                  <c:v>1873</c:v>
                </c:pt>
                <c:pt idx="1294">
                  <c:v>1874</c:v>
                </c:pt>
                <c:pt idx="1295">
                  <c:v>1877</c:v>
                </c:pt>
                <c:pt idx="1296">
                  <c:v>1878</c:v>
                </c:pt>
                <c:pt idx="1297">
                  <c:v>1879</c:v>
                </c:pt>
                <c:pt idx="1298">
                  <c:v>1880</c:v>
                </c:pt>
                <c:pt idx="1299">
                  <c:v>1881</c:v>
                </c:pt>
                <c:pt idx="1300">
                  <c:v>1884</c:v>
                </c:pt>
                <c:pt idx="1301">
                  <c:v>1885</c:v>
                </c:pt>
                <c:pt idx="1302">
                  <c:v>1886</c:v>
                </c:pt>
                <c:pt idx="1303">
                  <c:v>1887</c:v>
                </c:pt>
                <c:pt idx="1304">
                  <c:v>1888</c:v>
                </c:pt>
                <c:pt idx="1305">
                  <c:v>1891</c:v>
                </c:pt>
                <c:pt idx="1306">
                  <c:v>1892</c:v>
                </c:pt>
                <c:pt idx="1307">
                  <c:v>1893</c:v>
                </c:pt>
                <c:pt idx="1308">
                  <c:v>1894</c:v>
                </c:pt>
                <c:pt idx="1309">
                  <c:v>1895</c:v>
                </c:pt>
                <c:pt idx="1310">
                  <c:v>1898</c:v>
                </c:pt>
                <c:pt idx="1311">
                  <c:v>1899</c:v>
                </c:pt>
                <c:pt idx="1312">
                  <c:v>1900</c:v>
                </c:pt>
                <c:pt idx="1313">
                  <c:v>1901</c:v>
                </c:pt>
                <c:pt idx="1314">
                  <c:v>1902</c:v>
                </c:pt>
                <c:pt idx="1315">
                  <c:v>1905</c:v>
                </c:pt>
                <c:pt idx="1316">
                  <c:v>1906</c:v>
                </c:pt>
                <c:pt idx="1317">
                  <c:v>1907</c:v>
                </c:pt>
                <c:pt idx="1318">
                  <c:v>1908</c:v>
                </c:pt>
                <c:pt idx="1319">
                  <c:v>1909</c:v>
                </c:pt>
                <c:pt idx="1320">
                  <c:v>1912</c:v>
                </c:pt>
                <c:pt idx="1321">
                  <c:v>1913</c:v>
                </c:pt>
                <c:pt idx="1322">
                  <c:v>1914</c:v>
                </c:pt>
                <c:pt idx="1323">
                  <c:v>1915</c:v>
                </c:pt>
                <c:pt idx="1324">
                  <c:v>1916</c:v>
                </c:pt>
                <c:pt idx="1325">
                  <c:v>1919</c:v>
                </c:pt>
                <c:pt idx="1326">
                  <c:v>1920</c:v>
                </c:pt>
                <c:pt idx="1327">
                  <c:v>1921</c:v>
                </c:pt>
                <c:pt idx="1328">
                  <c:v>1922</c:v>
                </c:pt>
                <c:pt idx="1329">
                  <c:v>1923</c:v>
                </c:pt>
                <c:pt idx="1330">
                  <c:v>1926</c:v>
                </c:pt>
                <c:pt idx="1331">
                  <c:v>1927</c:v>
                </c:pt>
                <c:pt idx="1332">
                  <c:v>1928</c:v>
                </c:pt>
                <c:pt idx="1333">
                  <c:v>1929</c:v>
                </c:pt>
                <c:pt idx="1334">
                  <c:v>1930</c:v>
                </c:pt>
                <c:pt idx="1335">
                  <c:v>1934</c:v>
                </c:pt>
                <c:pt idx="1336">
                  <c:v>1935</c:v>
                </c:pt>
                <c:pt idx="1337">
                  <c:v>1936</c:v>
                </c:pt>
                <c:pt idx="1338">
                  <c:v>1937</c:v>
                </c:pt>
                <c:pt idx="1339">
                  <c:v>1940</c:v>
                </c:pt>
                <c:pt idx="1340">
                  <c:v>1941</c:v>
                </c:pt>
                <c:pt idx="1341">
                  <c:v>1942</c:v>
                </c:pt>
                <c:pt idx="1342">
                  <c:v>1943</c:v>
                </c:pt>
                <c:pt idx="1343">
                  <c:v>1944</c:v>
                </c:pt>
                <c:pt idx="1344">
                  <c:v>1948</c:v>
                </c:pt>
                <c:pt idx="1345">
                  <c:v>1950</c:v>
                </c:pt>
                <c:pt idx="1346">
                  <c:v>1951</c:v>
                </c:pt>
                <c:pt idx="1347">
                  <c:v>1954</c:v>
                </c:pt>
                <c:pt idx="1348">
                  <c:v>1955</c:v>
                </c:pt>
                <c:pt idx="1349">
                  <c:v>1956</c:v>
                </c:pt>
                <c:pt idx="1350">
                  <c:v>1957</c:v>
                </c:pt>
                <c:pt idx="1351">
                  <c:v>1958</c:v>
                </c:pt>
                <c:pt idx="1352">
                  <c:v>1961</c:v>
                </c:pt>
                <c:pt idx="1353">
                  <c:v>1962</c:v>
                </c:pt>
                <c:pt idx="1354">
                  <c:v>1963</c:v>
                </c:pt>
                <c:pt idx="1355">
                  <c:v>1964</c:v>
                </c:pt>
                <c:pt idx="1356">
                  <c:v>1965</c:v>
                </c:pt>
                <c:pt idx="1357">
                  <c:v>1968</c:v>
                </c:pt>
                <c:pt idx="1358">
                  <c:v>1969</c:v>
                </c:pt>
                <c:pt idx="1359">
                  <c:v>1970</c:v>
                </c:pt>
                <c:pt idx="1360">
                  <c:v>1971</c:v>
                </c:pt>
                <c:pt idx="1361">
                  <c:v>1972</c:v>
                </c:pt>
                <c:pt idx="1362">
                  <c:v>1975</c:v>
                </c:pt>
                <c:pt idx="1363">
                  <c:v>1976</c:v>
                </c:pt>
                <c:pt idx="1364">
                  <c:v>1977</c:v>
                </c:pt>
                <c:pt idx="1365">
                  <c:v>1978</c:v>
                </c:pt>
                <c:pt idx="1366">
                  <c:v>1979</c:v>
                </c:pt>
                <c:pt idx="1367">
                  <c:v>1982</c:v>
                </c:pt>
                <c:pt idx="1368">
                  <c:v>1983</c:v>
                </c:pt>
                <c:pt idx="1369">
                  <c:v>1984</c:v>
                </c:pt>
                <c:pt idx="1370">
                  <c:v>1985</c:v>
                </c:pt>
                <c:pt idx="1371">
                  <c:v>1986</c:v>
                </c:pt>
                <c:pt idx="1372">
                  <c:v>1989</c:v>
                </c:pt>
                <c:pt idx="1373">
                  <c:v>1990</c:v>
                </c:pt>
                <c:pt idx="1374">
                  <c:v>1991</c:v>
                </c:pt>
                <c:pt idx="1375">
                  <c:v>1993</c:v>
                </c:pt>
                <c:pt idx="1376">
                  <c:v>1996</c:v>
                </c:pt>
                <c:pt idx="1377">
                  <c:v>1997</c:v>
                </c:pt>
                <c:pt idx="1378">
                  <c:v>1998</c:v>
                </c:pt>
                <c:pt idx="1379">
                  <c:v>1999</c:v>
                </c:pt>
                <c:pt idx="1380">
                  <c:v>2000</c:v>
                </c:pt>
                <c:pt idx="1381">
                  <c:v>2003</c:v>
                </c:pt>
                <c:pt idx="1382">
                  <c:v>2004</c:v>
                </c:pt>
                <c:pt idx="1383">
                  <c:v>2005</c:v>
                </c:pt>
                <c:pt idx="1384">
                  <c:v>2006</c:v>
                </c:pt>
                <c:pt idx="1385">
                  <c:v>2007</c:v>
                </c:pt>
                <c:pt idx="1386">
                  <c:v>2010</c:v>
                </c:pt>
                <c:pt idx="1387">
                  <c:v>2011</c:v>
                </c:pt>
                <c:pt idx="1388">
                  <c:v>2012</c:v>
                </c:pt>
                <c:pt idx="1389">
                  <c:v>2013</c:v>
                </c:pt>
                <c:pt idx="1390">
                  <c:v>2014</c:v>
                </c:pt>
                <c:pt idx="1391">
                  <c:v>2017</c:v>
                </c:pt>
                <c:pt idx="1392">
                  <c:v>2018</c:v>
                </c:pt>
                <c:pt idx="1393">
                  <c:v>2019</c:v>
                </c:pt>
                <c:pt idx="1394">
                  <c:v>2020</c:v>
                </c:pt>
                <c:pt idx="1395">
                  <c:v>2021</c:v>
                </c:pt>
                <c:pt idx="1396">
                  <c:v>2024</c:v>
                </c:pt>
                <c:pt idx="1397">
                  <c:v>2025</c:v>
                </c:pt>
                <c:pt idx="1398">
                  <c:v>2026</c:v>
                </c:pt>
                <c:pt idx="1399">
                  <c:v>2027</c:v>
                </c:pt>
                <c:pt idx="1400">
                  <c:v>2028</c:v>
                </c:pt>
                <c:pt idx="1401">
                  <c:v>2031</c:v>
                </c:pt>
                <c:pt idx="1402">
                  <c:v>2032</c:v>
                </c:pt>
                <c:pt idx="1403">
                  <c:v>2033</c:v>
                </c:pt>
                <c:pt idx="1404">
                  <c:v>2034</c:v>
                </c:pt>
                <c:pt idx="1405">
                  <c:v>2035</c:v>
                </c:pt>
                <c:pt idx="1406">
                  <c:v>2038</c:v>
                </c:pt>
                <c:pt idx="1407">
                  <c:v>2039</c:v>
                </c:pt>
                <c:pt idx="1408">
                  <c:v>2040</c:v>
                </c:pt>
                <c:pt idx="1409">
                  <c:v>2041</c:v>
                </c:pt>
                <c:pt idx="1410">
                  <c:v>2042</c:v>
                </c:pt>
                <c:pt idx="1411">
                  <c:v>2045</c:v>
                </c:pt>
                <c:pt idx="1412">
                  <c:v>2046</c:v>
                </c:pt>
                <c:pt idx="1413">
                  <c:v>2047</c:v>
                </c:pt>
                <c:pt idx="1414">
                  <c:v>2048</c:v>
                </c:pt>
                <c:pt idx="1415">
                  <c:v>2049</c:v>
                </c:pt>
                <c:pt idx="1416">
                  <c:v>2052</c:v>
                </c:pt>
                <c:pt idx="1417">
                  <c:v>2054</c:v>
                </c:pt>
                <c:pt idx="1418">
                  <c:v>2055</c:v>
                </c:pt>
                <c:pt idx="1419">
                  <c:v>2056</c:v>
                </c:pt>
                <c:pt idx="1420">
                  <c:v>2059</c:v>
                </c:pt>
                <c:pt idx="1421">
                  <c:v>2060</c:v>
                </c:pt>
                <c:pt idx="1422">
                  <c:v>2061</c:v>
                </c:pt>
                <c:pt idx="1423">
                  <c:v>2062</c:v>
                </c:pt>
                <c:pt idx="1424">
                  <c:v>2063</c:v>
                </c:pt>
                <c:pt idx="1425">
                  <c:v>2066</c:v>
                </c:pt>
                <c:pt idx="1426">
                  <c:v>2067</c:v>
                </c:pt>
                <c:pt idx="1427">
                  <c:v>2068</c:v>
                </c:pt>
                <c:pt idx="1428">
                  <c:v>2069</c:v>
                </c:pt>
                <c:pt idx="1429">
                  <c:v>2070</c:v>
                </c:pt>
                <c:pt idx="1430">
                  <c:v>2073</c:v>
                </c:pt>
                <c:pt idx="1431">
                  <c:v>2074</c:v>
                </c:pt>
                <c:pt idx="1432">
                  <c:v>2075</c:v>
                </c:pt>
                <c:pt idx="1433">
                  <c:v>2076</c:v>
                </c:pt>
                <c:pt idx="1434">
                  <c:v>2077</c:v>
                </c:pt>
                <c:pt idx="1435">
                  <c:v>2080</c:v>
                </c:pt>
                <c:pt idx="1436">
                  <c:v>2081</c:v>
                </c:pt>
                <c:pt idx="1437">
                  <c:v>2082</c:v>
                </c:pt>
                <c:pt idx="1438">
                  <c:v>2083</c:v>
                </c:pt>
                <c:pt idx="1439">
                  <c:v>2084</c:v>
                </c:pt>
                <c:pt idx="1440">
                  <c:v>2087</c:v>
                </c:pt>
                <c:pt idx="1441">
                  <c:v>2088</c:v>
                </c:pt>
                <c:pt idx="1442">
                  <c:v>2089</c:v>
                </c:pt>
                <c:pt idx="1443">
                  <c:v>2090</c:v>
                </c:pt>
                <c:pt idx="1444">
                  <c:v>2091</c:v>
                </c:pt>
                <c:pt idx="1445">
                  <c:v>2094</c:v>
                </c:pt>
                <c:pt idx="1446">
                  <c:v>2095</c:v>
                </c:pt>
                <c:pt idx="1447">
                  <c:v>2096</c:v>
                </c:pt>
                <c:pt idx="1448">
                  <c:v>2097</c:v>
                </c:pt>
                <c:pt idx="1449">
                  <c:v>2098</c:v>
                </c:pt>
                <c:pt idx="1450">
                  <c:v>2101</c:v>
                </c:pt>
                <c:pt idx="1451">
                  <c:v>2102</c:v>
                </c:pt>
                <c:pt idx="1452">
                  <c:v>2103</c:v>
                </c:pt>
                <c:pt idx="1453">
                  <c:v>2104</c:v>
                </c:pt>
                <c:pt idx="1454">
                  <c:v>2105</c:v>
                </c:pt>
                <c:pt idx="1455">
                  <c:v>2108</c:v>
                </c:pt>
                <c:pt idx="1456">
                  <c:v>2109</c:v>
                </c:pt>
                <c:pt idx="1457">
                  <c:v>2110</c:v>
                </c:pt>
                <c:pt idx="1458">
                  <c:v>2111</c:v>
                </c:pt>
                <c:pt idx="1459">
                  <c:v>2112</c:v>
                </c:pt>
                <c:pt idx="1460">
                  <c:v>2115</c:v>
                </c:pt>
                <c:pt idx="1461">
                  <c:v>2116</c:v>
                </c:pt>
                <c:pt idx="1462">
                  <c:v>2117</c:v>
                </c:pt>
                <c:pt idx="1463">
                  <c:v>2118</c:v>
                </c:pt>
                <c:pt idx="1464">
                  <c:v>2119</c:v>
                </c:pt>
                <c:pt idx="1465">
                  <c:v>2122</c:v>
                </c:pt>
                <c:pt idx="1466">
                  <c:v>2123</c:v>
                </c:pt>
                <c:pt idx="1467">
                  <c:v>2124</c:v>
                </c:pt>
                <c:pt idx="1468">
                  <c:v>2125</c:v>
                </c:pt>
                <c:pt idx="1469">
                  <c:v>2126</c:v>
                </c:pt>
                <c:pt idx="1470">
                  <c:v>2129</c:v>
                </c:pt>
                <c:pt idx="1471">
                  <c:v>2130</c:v>
                </c:pt>
                <c:pt idx="1472">
                  <c:v>2132</c:v>
                </c:pt>
                <c:pt idx="1473">
                  <c:v>2133</c:v>
                </c:pt>
                <c:pt idx="1474">
                  <c:v>2136</c:v>
                </c:pt>
                <c:pt idx="1475">
                  <c:v>2137</c:v>
                </c:pt>
                <c:pt idx="1476">
                  <c:v>2138</c:v>
                </c:pt>
                <c:pt idx="1477">
                  <c:v>2139</c:v>
                </c:pt>
                <c:pt idx="1478">
                  <c:v>2140</c:v>
                </c:pt>
                <c:pt idx="1479">
                  <c:v>2143</c:v>
                </c:pt>
                <c:pt idx="1480">
                  <c:v>2144</c:v>
                </c:pt>
                <c:pt idx="1481">
                  <c:v>2145</c:v>
                </c:pt>
                <c:pt idx="1482">
                  <c:v>2146</c:v>
                </c:pt>
                <c:pt idx="1483">
                  <c:v>2147</c:v>
                </c:pt>
                <c:pt idx="1484">
                  <c:v>2150</c:v>
                </c:pt>
                <c:pt idx="1485">
                  <c:v>2151</c:v>
                </c:pt>
                <c:pt idx="1486">
                  <c:v>2152</c:v>
                </c:pt>
                <c:pt idx="1487">
                  <c:v>2153</c:v>
                </c:pt>
                <c:pt idx="1488">
                  <c:v>2154</c:v>
                </c:pt>
                <c:pt idx="1489">
                  <c:v>2157</c:v>
                </c:pt>
                <c:pt idx="1490">
                  <c:v>2158</c:v>
                </c:pt>
                <c:pt idx="1491">
                  <c:v>2159</c:v>
                </c:pt>
                <c:pt idx="1492">
                  <c:v>2160</c:v>
                </c:pt>
                <c:pt idx="1493">
                  <c:v>2161</c:v>
                </c:pt>
                <c:pt idx="1494">
                  <c:v>2164</c:v>
                </c:pt>
                <c:pt idx="1495">
                  <c:v>2165</c:v>
                </c:pt>
                <c:pt idx="1496">
                  <c:v>2166</c:v>
                </c:pt>
                <c:pt idx="1497">
                  <c:v>2167</c:v>
                </c:pt>
                <c:pt idx="1498">
                  <c:v>2168</c:v>
                </c:pt>
                <c:pt idx="1499">
                  <c:v>2171</c:v>
                </c:pt>
                <c:pt idx="1500">
                  <c:v>2172</c:v>
                </c:pt>
                <c:pt idx="1501">
                  <c:v>2173</c:v>
                </c:pt>
                <c:pt idx="1502">
                  <c:v>2174</c:v>
                </c:pt>
                <c:pt idx="1503">
                  <c:v>2175</c:v>
                </c:pt>
                <c:pt idx="1504">
                  <c:v>2178</c:v>
                </c:pt>
                <c:pt idx="1505">
                  <c:v>2179</c:v>
                </c:pt>
                <c:pt idx="1506">
                  <c:v>2180</c:v>
                </c:pt>
                <c:pt idx="1507">
                  <c:v>2181</c:v>
                </c:pt>
                <c:pt idx="1508">
                  <c:v>2182</c:v>
                </c:pt>
                <c:pt idx="1509">
                  <c:v>2187</c:v>
                </c:pt>
                <c:pt idx="1510">
                  <c:v>2188</c:v>
                </c:pt>
                <c:pt idx="1511">
                  <c:v>2189</c:v>
                </c:pt>
                <c:pt idx="1512">
                  <c:v>2193</c:v>
                </c:pt>
                <c:pt idx="1513">
                  <c:v>2194</c:v>
                </c:pt>
                <c:pt idx="1514">
                  <c:v>2195</c:v>
                </c:pt>
                <c:pt idx="1515">
                  <c:v>2196</c:v>
                </c:pt>
                <c:pt idx="1516">
                  <c:v>2199</c:v>
                </c:pt>
                <c:pt idx="1517">
                  <c:v>2200</c:v>
                </c:pt>
                <c:pt idx="1518">
                  <c:v>2201</c:v>
                </c:pt>
                <c:pt idx="1519">
                  <c:v>2202</c:v>
                </c:pt>
                <c:pt idx="1520">
                  <c:v>2203</c:v>
                </c:pt>
                <c:pt idx="1521">
                  <c:v>2206</c:v>
                </c:pt>
                <c:pt idx="1522">
                  <c:v>2207</c:v>
                </c:pt>
                <c:pt idx="1523">
                  <c:v>2208</c:v>
                </c:pt>
                <c:pt idx="1524">
                  <c:v>2209</c:v>
                </c:pt>
                <c:pt idx="1525">
                  <c:v>2210</c:v>
                </c:pt>
                <c:pt idx="1526">
                  <c:v>2213</c:v>
                </c:pt>
                <c:pt idx="1527">
                  <c:v>2214</c:v>
                </c:pt>
                <c:pt idx="1528">
                  <c:v>2215</c:v>
                </c:pt>
                <c:pt idx="1529">
                  <c:v>2216</c:v>
                </c:pt>
                <c:pt idx="1530">
                  <c:v>2217</c:v>
                </c:pt>
                <c:pt idx="1531">
                  <c:v>2220</c:v>
                </c:pt>
                <c:pt idx="1532">
                  <c:v>2221</c:v>
                </c:pt>
                <c:pt idx="1533">
                  <c:v>2222</c:v>
                </c:pt>
                <c:pt idx="1534">
                  <c:v>2223</c:v>
                </c:pt>
                <c:pt idx="1535">
                  <c:v>2224</c:v>
                </c:pt>
                <c:pt idx="1536">
                  <c:v>2227</c:v>
                </c:pt>
                <c:pt idx="1537">
                  <c:v>2228</c:v>
                </c:pt>
                <c:pt idx="1538">
                  <c:v>2229</c:v>
                </c:pt>
                <c:pt idx="1539">
                  <c:v>2230</c:v>
                </c:pt>
                <c:pt idx="1540">
                  <c:v>2231</c:v>
                </c:pt>
                <c:pt idx="1541">
                  <c:v>2234</c:v>
                </c:pt>
                <c:pt idx="1542">
                  <c:v>2235</c:v>
                </c:pt>
                <c:pt idx="1543">
                  <c:v>2236</c:v>
                </c:pt>
                <c:pt idx="1544">
                  <c:v>2237</c:v>
                </c:pt>
                <c:pt idx="1545">
                  <c:v>2238</c:v>
                </c:pt>
                <c:pt idx="1546">
                  <c:v>2241</c:v>
                </c:pt>
                <c:pt idx="1547">
                  <c:v>2242</c:v>
                </c:pt>
                <c:pt idx="1548">
                  <c:v>2243</c:v>
                </c:pt>
                <c:pt idx="1549">
                  <c:v>2244</c:v>
                </c:pt>
                <c:pt idx="1550">
                  <c:v>2245</c:v>
                </c:pt>
                <c:pt idx="1551">
                  <c:v>2248</c:v>
                </c:pt>
                <c:pt idx="1552">
                  <c:v>2249</c:v>
                </c:pt>
                <c:pt idx="1553">
                  <c:v>2250</c:v>
                </c:pt>
                <c:pt idx="1554">
                  <c:v>2251</c:v>
                </c:pt>
                <c:pt idx="1555">
                  <c:v>2252</c:v>
                </c:pt>
                <c:pt idx="1556">
                  <c:v>2255</c:v>
                </c:pt>
                <c:pt idx="1557">
                  <c:v>2256</c:v>
                </c:pt>
                <c:pt idx="1558">
                  <c:v>2257</c:v>
                </c:pt>
                <c:pt idx="1559">
                  <c:v>2258</c:v>
                </c:pt>
                <c:pt idx="1560">
                  <c:v>2259</c:v>
                </c:pt>
                <c:pt idx="1561">
                  <c:v>2262</c:v>
                </c:pt>
                <c:pt idx="1562">
                  <c:v>2263</c:v>
                </c:pt>
                <c:pt idx="1563">
                  <c:v>2264</c:v>
                </c:pt>
                <c:pt idx="1564">
                  <c:v>2265</c:v>
                </c:pt>
                <c:pt idx="1565">
                  <c:v>2266</c:v>
                </c:pt>
                <c:pt idx="1566">
                  <c:v>2269</c:v>
                </c:pt>
                <c:pt idx="1567">
                  <c:v>2270</c:v>
                </c:pt>
                <c:pt idx="1568">
                  <c:v>2271</c:v>
                </c:pt>
                <c:pt idx="1569">
                  <c:v>2272</c:v>
                </c:pt>
                <c:pt idx="1570">
                  <c:v>2273</c:v>
                </c:pt>
                <c:pt idx="1571">
                  <c:v>2276</c:v>
                </c:pt>
                <c:pt idx="1572">
                  <c:v>2277</c:v>
                </c:pt>
                <c:pt idx="1573">
                  <c:v>2278</c:v>
                </c:pt>
                <c:pt idx="1574">
                  <c:v>2279</c:v>
                </c:pt>
                <c:pt idx="1575">
                  <c:v>2280</c:v>
                </c:pt>
                <c:pt idx="1576">
                  <c:v>2284</c:v>
                </c:pt>
                <c:pt idx="1577">
                  <c:v>2285</c:v>
                </c:pt>
                <c:pt idx="1578">
                  <c:v>2286</c:v>
                </c:pt>
                <c:pt idx="1579">
                  <c:v>2287</c:v>
                </c:pt>
                <c:pt idx="1580">
                  <c:v>2290</c:v>
                </c:pt>
                <c:pt idx="1581">
                  <c:v>2291</c:v>
                </c:pt>
                <c:pt idx="1582">
                  <c:v>2292</c:v>
                </c:pt>
                <c:pt idx="1583">
                  <c:v>2293</c:v>
                </c:pt>
                <c:pt idx="1584">
                  <c:v>2294</c:v>
                </c:pt>
                <c:pt idx="1585">
                  <c:v>2297</c:v>
                </c:pt>
                <c:pt idx="1586">
                  <c:v>2298</c:v>
                </c:pt>
                <c:pt idx="1587">
                  <c:v>2299</c:v>
                </c:pt>
                <c:pt idx="1588">
                  <c:v>2300</c:v>
                </c:pt>
                <c:pt idx="1589">
                  <c:v>2301</c:v>
                </c:pt>
                <c:pt idx="1590">
                  <c:v>2304</c:v>
                </c:pt>
                <c:pt idx="1591">
                  <c:v>2305</c:v>
                </c:pt>
                <c:pt idx="1592">
                  <c:v>2306</c:v>
                </c:pt>
                <c:pt idx="1593">
                  <c:v>2307</c:v>
                </c:pt>
                <c:pt idx="1594">
                  <c:v>2308</c:v>
                </c:pt>
                <c:pt idx="1595">
                  <c:v>2311</c:v>
                </c:pt>
                <c:pt idx="1596">
                  <c:v>2313</c:v>
                </c:pt>
                <c:pt idx="1597">
                  <c:v>2315</c:v>
                </c:pt>
                <c:pt idx="1598">
                  <c:v>2318</c:v>
                </c:pt>
                <c:pt idx="1599">
                  <c:v>2319</c:v>
                </c:pt>
                <c:pt idx="1600">
                  <c:v>2320</c:v>
                </c:pt>
                <c:pt idx="1601">
                  <c:v>2321</c:v>
                </c:pt>
                <c:pt idx="1602">
                  <c:v>2322</c:v>
                </c:pt>
                <c:pt idx="1603">
                  <c:v>2325</c:v>
                </c:pt>
                <c:pt idx="1604">
                  <c:v>2326</c:v>
                </c:pt>
                <c:pt idx="1605">
                  <c:v>2327</c:v>
                </c:pt>
                <c:pt idx="1606">
                  <c:v>2328</c:v>
                </c:pt>
                <c:pt idx="1607">
                  <c:v>2329</c:v>
                </c:pt>
                <c:pt idx="1608">
                  <c:v>2332</c:v>
                </c:pt>
                <c:pt idx="1609">
                  <c:v>2333</c:v>
                </c:pt>
                <c:pt idx="1610">
                  <c:v>2334</c:v>
                </c:pt>
                <c:pt idx="1611">
                  <c:v>2335</c:v>
                </c:pt>
                <c:pt idx="1612">
                  <c:v>2336</c:v>
                </c:pt>
                <c:pt idx="1613">
                  <c:v>2339</c:v>
                </c:pt>
                <c:pt idx="1614">
                  <c:v>2340</c:v>
                </c:pt>
                <c:pt idx="1615">
                  <c:v>2341</c:v>
                </c:pt>
                <c:pt idx="1616">
                  <c:v>2343</c:v>
                </c:pt>
                <c:pt idx="1617">
                  <c:v>2346</c:v>
                </c:pt>
                <c:pt idx="1618">
                  <c:v>2347</c:v>
                </c:pt>
                <c:pt idx="1619">
                  <c:v>2348</c:v>
                </c:pt>
                <c:pt idx="1620">
                  <c:v>2349</c:v>
                </c:pt>
                <c:pt idx="1621">
                  <c:v>2350</c:v>
                </c:pt>
                <c:pt idx="1622">
                  <c:v>2353</c:v>
                </c:pt>
                <c:pt idx="1623">
                  <c:v>2354</c:v>
                </c:pt>
                <c:pt idx="1624">
                  <c:v>2355</c:v>
                </c:pt>
                <c:pt idx="1625">
                  <c:v>2356</c:v>
                </c:pt>
                <c:pt idx="1626">
                  <c:v>2357</c:v>
                </c:pt>
                <c:pt idx="1627">
                  <c:v>2360</c:v>
                </c:pt>
                <c:pt idx="1628">
                  <c:v>2361</c:v>
                </c:pt>
                <c:pt idx="1629">
                  <c:v>2362</c:v>
                </c:pt>
                <c:pt idx="1630">
                  <c:v>2363</c:v>
                </c:pt>
                <c:pt idx="1631">
                  <c:v>2364</c:v>
                </c:pt>
                <c:pt idx="1632">
                  <c:v>2367</c:v>
                </c:pt>
                <c:pt idx="1633">
                  <c:v>2368</c:v>
                </c:pt>
                <c:pt idx="1634">
                  <c:v>2369</c:v>
                </c:pt>
                <c:pt idx="1635">
                  <c:v>2370</c:v>
                </c:pt>
                <c:pt idx="1636">
                  <c:v>2371</c:v>
                </c:pt>
                <c:pt idx="1637">
                  <c:v>2374</c:v>
                </c:pt>
                <c:pt idx="1638">
                  <c:v>2375</c:v>
                </c:pt>
                <c:pt idx="1639">
                  <c:v>2376</c:v>
                </c:pt>
                <c:pt idx="1640">
                  <c:v>2377</c:v>
                </c:pt>
                <c:pt idx="1641">
                  <c:v>2378</c:v>
                </c:pt>
                <c:pt idx="1642">
                  <c:v>2381</c:v>
                </c:pt>
                <c:pt idx="1643">
                  <c:v>2382</c:v>
                </c:pt>
                <c:pt idx="1644">
                  <c:v>2383</c:v>
                </c:pt>
                <c:pt idx="1645">
                  <c:v>2384</c:v>
                </c:pt>
                <c:pt idx="1646">
                  <c:v>2385</c:v>
                </c:pt>
                <c:pt idx="1647">
                  <c:v>2388</c:v>
                </c:pt>
                <c:pt idx="1648">
                  <c:v>2389</c:v>
                </c:pt>
                <c:pt idx="1649">
                  <c:v>2390</c:v>
                </c:pt>
                <c:pt idx="1650">
                  <c:v>2391</c:v>
                </c:pt>
                <c:pt idx="1651">
                  <c:v>2392</c:v>
                </c:pt>
                <c:pt idx="1652">
                  <c:v>2395</c:v>
                </c:pt>
                <c:pt idx="1653">
                  <c:v>2396</c:v>
                </c:pt>
                <c:pt idx="1654">
                  <c:v>2397</c:v>
                </c:pt>
                <c:pt idx="1655">
                  <c:v>2398</c:v>
                </c:pt>
                <c:pt idx="1656">
                  <c:v>2399</c:v>
                </c:pt>
                <c:pt idx="1657">
                  <c:v>2402</c:v>
                </c:pt>
                <c:pt idx="1658">
                  <c:v>2403</c:v>
                </c:pt>
                <c:pt idx="1659">
                  <c:v>2404</c:v>
                </c:pt>
                <c:pt idx="1660">
                  <c:v>2405</c:v>
                </c:pt>
                <c:pt idx="1661">
                  <c:v>2406</c:v>
                </c:pt>
                <c:pt idx="1662">
                  <c:v>2409</c:v>
                </c:pt>
                <c:pt idx="1663">
                  <c:v>2410</c:v>
                </c:pt>
                <c:pt idx="1664">
                  <c:v>2411</c:v>
                </c:pt>
                <c:pt idx="1665">
                  <c:v>2412</c:v>
                </c:pt>
                <c:pt idx="1666">
                  <c:v>2413</c:v>
                </c:pt>
                <c:pt idx="1667">
                  <c:v>2416</c:v>
                </c:pt>
                <c:pt idx="1668">
                  <c:v>2417</c:v>
                </c:pt>
                <c:pt idx="1669">
                  <c:v>2419</c:v>
                </c:pt>
                <c:pt idx="1670">
                  <c:v>2420</c:v>
                </c:pt>
                <c:pt idx="1671">
                  <c:v>2423</c:v>
                </c:pt>
                <c:pt idx="1672">
                  <c:v>2424</c:v>
                </c:pt>
                <c:pt idx="1673">
                  <c:v>2425</c:v>
                </c:pt>
                <c:pt idx="1674">
                  <c:v>2426</c:v>
                </c:pt>
                <c:pt idx="1675">
                  <c:v>2427</c:v>
                </c:pt>
                <c:pt idx="1676">
                  <c:v>2430</c:v>
                </c:pt>
                <c:pt idx="1677">
                  <c:v>2431</c:v>
                </c:pt>
                <c:pt idx="1678">
                  <c:v>2432</c:v>
                </c:pt>
                <c:pt idx="1679">
                  <c:v>2433</c:v>
                </c:pt>
                <c:pt idx="1680">
                  <c:v>2434</c:v>
                </c:pt>
                <c:pt idx="1681">
                  <c:v>2437</c:v>
                </c:pt>
                <c:pt idx="1682">
                  <c:v>2438</c:v>
                </c:pt>
                <c:pt idx="1683">
                  <c:v>2439</c:v>
                </c:pt>
                <c:pt idx="1684">
                  <c:v>2440</c:v>
                </c:pt>
                <c:pt idx="1685">
                  <c:v>2441</c:v>
                </c:pt>
                <c:pt idx="1686">
                  <c:v>2444</c:v>
                </c:pt>
                <c:pt idx="1687">
                  <c:v>2445</c:v>
                </c:pt>
                <c:pt idx="1688">
                  <c:v>2446</c:v>
                </c:pt>
                <c:pt idx="1689">
                  <c:v>2447</c:v>
                </c:pt>
                <c:pt idx="1690">
                  <c:v>2448</c:v>
                </c:pt>
                <c:pt idx="1691">
                  <c:v>2451</c:v>
                </c:pt>
                <c:pt idx="1692">
                  <c:v>2452</c:v>
                </c:pt>
                <c:pt idx="1693">
                  <c:v>2453</c:v>
                </c:pt>
                <c:pt idx="1694">
                  <c:v>2454</c:v>
                </c:pt>
                <c:pt idx="1695">
                  <c:v>2455</c:v>
                </c:pt>
                <c:pt idx="1696">
                  <c:v>2458</c:v>
                </c:pt>
                <c:pt idx="1697">
                  <c:v>2459</c:v>
                </c:pt>
                <c:pt idx="1698">
                  <c:v>2460</c:v>
                </c:pt>
                <c:pt idx="1699">
                  <c:v>2461</c:v>
                </c:pt>
                <c:pt idx="1700">
                  <c:v>2462</c:v>
                </c:pt>
                <c:pt idx="1701">
                  <c:v>2465</c:v>
                </c:pt>
                <c:pt idx="1702">
                  <c:v>2466</c:v>
                </c:pt>
                <c:pt idx="1703">
                  <c:v>2467</c:v>
                </c:pt>
                <c:pt idx="1704">
                  <c:v>2468</c:v>
                </c:pt>
                <c:pt idx="1705">
                  <c:v>2469</c:v>
                </c:pt>
                <c:pt idx="1706">
                  <c:v>2472</c:v>
                </c:pt>
                <c:pt idx="1707">
                  <c:v>2473</c:v>
                </c:pt>
                <c:pt idx="1708">
                  <c:v>2474</c:v>
                </c:pt>
                <c:pt idx="1709">
                  <c:v>2475</c:v>
                </c:pt>
                <c:pt idx="1710">
                  <c:v>2476</c:v>
                </c:pt>
                <c:pt idx="1711">
                  <c:v>2479</c:v>
                </c:pt>
                <c:pt idx="1712">
                  <c:v>2480</c:v>
                </c:pt>
                <c:pt idx="1713">
                  <c:v>2481</c:v>
                </c:pt>
                <c:pt idx="1714">
                  <c:v>2482</c:v>
                </c:pt>
                <c:pt idx="1715">
                  <c:v>2483</c:v>
                </c:pt>
                <c:pt idx="1716">
                  <c:v>2486</c:v>
                </c:pt>
                <c:pt idx="1717">
                  <c:v>2487</c:v>
                </c:pt>
                <c:pt idx="1718">
                  <c:v>2488</c:v>
                </c:pt>
                <c:pt idx="1719">
                  <c:v>2489</c:v>
                </c:pt>
                <c:pt idx="1720">
                  <c:v>2490</c:v>
                </c:pt>
                <c:pt idx="1721">
                  <c:v>2493</c:v>
                </c:pt>
                <c:pt idx="1722">
                  <c:v>2494</c:v>
                </c:pt>
                <c:pt idx="1723">
                  <c:v>2495</c:v>
                </c:pt>
                <c:pt idx="1724">
                  <c:v>2497</c:v>
                </c:pt>
                <c:pt idx="1725">
                  <c:v>2500</c:v>
                </c:pt>
                <c:pt idx="1726">
                  <c:v>2501</c:v>
                </c:pt>
                <c:pt idx="1727">
                  <c:v>2502</c:v>
                </c:pt>
                <c:pt idx="1728">
                  <c:v>2503</c:v>
                </c:pt>
                <c:pt idx="1729">
                  <c:v>2504</c:v>
                </c:pt>
                <c:pt idx="1730">
                  <c:v>2507</c:v>
                </c:pt>
                <c:pt idx="1731">
                  <c:v>2508</c:v>
                </c:pt>
                <c:pt idx="1732">
                  <c:v>2509</c:v>
                </c:pt>
                <c:pt idx="1733">
                  <c:v>2510</c:v>
                </c:pt>
                <c:pt idx="1734">
                  <c:v>2511</c:v>
                </c:pt>
                <c:pt idx="1735">
                  <c:v>2514</c:v>
                </c:pt>
                <c:pt idx="1736">
                  <c:v>2515</c:v>
                </c:pt>
                <c:pt idx="1737">
                  <c:v>2516</c:v>
                </c:pt>
                <c:pt idx="1738">
                  <c:v>2517</c:v>
                </c:pt>
                <c:pt idx="1739">
                  <c:v>2518</c:v>
                </c:pt>
                <c:pt idx="1740">
                  <c:v>2521</c:v>
                </c:pt>
                <c:pt idx="1741">
                  <c:v>2522</c:v>
                </c:pt>
                <c:pt idx="1742">
                  <c:v>2523</c:v>
                </c:pt>
                <c:pt idx="1743">
                  <c:v>2524</c:v>
                </c:pt>
                <c:pt idx="1744">
                  <c:v>2525</c:v>
                </c:pt>
                <c:pt idx="1745">
                  <c:v>2528</c:v>
                </c:pt>
                <c:pt idx="1746">
                  <c:v>2529</c:v>
                </c:pt>
                <c:pt idx="1747">
                  <c:v>2530</c:v>
                </c:pt>
                <c:pt idx="1748">
                  <c:v>2531</c:v>
                </c:pt>
                <c:pt idx="1749">
                  <c:v>2532</c:v>
                </c:pt>
                <c:pt idx="1750">
                  <c:v>2535</c:v>
                </c:pt>
                <c:pt idx="1751">
                  <c:v>2536</c:v>
                </c:pt>
                <c:pt idx="1752">
                  <c:v>2537</c:v>
                </c:pt>
                <c:pt idx="1753">
                  <c:v>2538</c:v>
                </c:pt>
                <c:pt idx="1754">
                  <c:v>2539</c:v>
                </c:pt>
                <c:pt idx="1755">
                  <c:v>2542</c:v>
                </c:pt>
                <c:pt idx="1756">
                  <c:v>2543</c:v>
                </c:pt>
                <c:pt idx="1757">
                  <c:v>2544</c:v>
                </c:pt>
                <c:pt idx="1758">
                  <c:v>2545</c:v>
                </c:pt>
                <c:pt idx="1759">
                  <c:v>2546</c:v>
                </c:pt>
                <c:pt idx="1760">
                  <c:v>2549</c:v>
                </c:pt>
                <c:pt idx="1761">
                  <c:v>2552</c:v>
                </c:pt>
                <c:pt idx="1762">
                  <c:v>2553</c:v>
                </c:pt>
                <c:pt idx="1763">
                  <c:v>2556</c:v>
                </c:pt>
                <c:pt idx="1764">
                  <c:v>2558</c:v>
                </c:pt>
                <c:pt idx="1765">
                  <c:v>2559</c:v>
                </c:pt>
                <c:pt idx="1766">
                  <c:v>2560</c:v>
                </c:pt>
                <c:pt idx="1767">
                  <c:v>2563</c:v>
                </c:pt>
                <c:pt idx="1768">
                  <c:v>2564</c:v>
                </c:pt>
                <c:pt idx="1769">
                  <c:v>2565</c:v>
                </c:pt>
                <c:pt idx="1770">
                  <c:v>2566</c:v>
                </c:pt>
                <c:pt idx="1771">
                  <c:v>2567</c:v>
                </c:pt>
                <c:pt idx="1772">
                  <c:v>2570</c:v>
                </c:pt>
                <c:pt idx="1773">
                  <c:v>2571</c:v>
                </c:pt>
                <c:pt idx="1774">
                  <c:v>2572</c:v>
                </c:pt>
                <c:pt idx="1775">
                  <c:v>2573</c:v>
                </c:pt>
                <c:pt idx="1776">
                  <c:v>2574</c:v>
                </c:pt>
                <c:pt idx="1777">
                  <c:v>2577</c:v>
                </c:pt>
                <c:pt idx="1778">
                  <c:v>2578</c:v>
                </c:pt>
                <c:pt idx="1779">
                  <c:v>2579</c:v>
                </c:pt>
                <c:pt idx="1780">
                  <c:v>2580</c:v>
                </c:pt>
                <c:pt idx="1781">
                  <c:v>2581</c:v>
                </c:pt>
                <c:pt idx="1782">
                  <c:v>2584</c:v>
                </c:pt>
                <c:pt idx="1783">
                  <c:v>2585</c:v>
                </c:pt>
                <c:pt idx="1784">
                  <c:v>2586</c:v>
                </c:pt>
                <c:pt idx="1785">
                  <c:v>2587</c:v>
                </c:pt>
                <c:pt idx="1786">
                  <c:v>2588</c:v>
                </c:pt>
                <c:pt idx="1787">
                  <c:v>2591</c:v>
                </c:pt>
                <c:pt idx="1788">
                  <c:v>2592</c:v>
                </c:pt>
                <c:pt idx="1789">
                  <c:v>2593</c:v>
                </c:pt>
                <c:pt idx="1790">
                  <c:v>2594</c:v>
                </c:pt>
                <c:pt idx="1791">
                  <c:v>2595</c:v>
                </c:pt>
                <c:pt idx="1792">
                  <c:v>2598</c:v>
                </c:pt>
                <c:pt idx="1793">
                  <c:v>2599</c:v>
                </c:pt>
                <c:pt idx="1794">
                  <c:v>2600</c:v>
                </c:pt>
                <c:pt idx="1795">
                  <c:v>2601</c:v>
                </c:pt>
                <c:pt idx="1796">
                  <c:v>2602</c:v>
                </c:pt>
                <c:pt idx="1797">
                  <c:v>2605</c:v>
                </c:pt>
                <c:pt idx="1798">
                  <c:v>2606</c:v>
                </c:pt>
                <c:pt idx="1799">
                  <c:v>2607</c:v>
                </c:pt>
                <c:pt idx="1800">
                  <c:v>2608</c:v>
                </c:pt>
                <c:pt idx="1801">
                  <c:v>2609</c:v>
                </c:pt>
                <c:pt idx="1802">
                  <c:v>2612</c:v>
                </c:pt>
                <c:pt idx="1803">
                  <c:v>2613</c:v>
                </c:pt>
                <c:pt idx="1804">
                  <c:v>2614</c:v>
                </c:pt>
                <c:pt idx="1805">
                  <c:v>2615</c:v>
                </c:pt>
                <c:pt idx="1806">
                  <c:v>2616</c:v>
                </c:pt>
                <c:pt idx="1807">
                  <c:v>2619</c:v>
                </c:pt>
                <c:pt idx="1808">
                  <c:v>2620</c:v>
                </c:pt>
                <c:pt idx="1809">
                  <c:v>2621</c:v>
                </c:pt>
                <c:pt idx="1810">
                  <c:v>2622</c:v>
                </c:pt>
                <c:pt idx="1811">
                  <c:v>2623</c:v>
                </c:pt>
                <c:pt idx="1812">
                  <c:v>2626</c:v>
                </c:pt>
                <c:pt idx="1813">
                  <c:v>2627</c:v>
                </c:pt>
                <c:pt idx="1814">
                  <c:v>2628</c:v>
                </c:pt>
                <c:pt idx="1815">
                  <c:v>2629</c:v>
                </c:pt>
                <c:pt idx="1816">
                  <c:v>2630</c:v>
                </c:pt>
                <c:pt idx="1817">
                  <c:v>2633</c:v>
                </c:pt>
                <c:pt idx="1818">
                  <c:v>2634</c:v>
                </c:pt>
                <c:pt idx="1819">
                  <c:v>2635</c:v>
                </c:pt>
                <c:pt idx="1820">
                  <c:v>2636</c:v>
                </c:pt>
                <c:pt idx="1821">
                  <c:v>2637</c:v>
                </c:pt>
                <c:pt idx="1822">
                  <c:v>2640</c:v>
                </c:pt>
                <c:pt idx="1823">
                  <c:v>2641</c:v>
                </c:pt>
                <c:pt idx="1824">
                  <c:v>2642</c:v>
                </c:pt>
                <c:pt idx="1825">
                  <c:v>2643</c:v>
                </c:pt>
                <c:pt idx="1826">
                  <c:v>2644</c:v>
                </c:pt>
                <c:pt idx="1827">
                  <c:v>2647</c:v>
                </c:pt>
                <c:pt idx="1828">
                  <c:v>2648</c:v>
                </c:pt>
                <c:pt idx="1829">
                  <c:v>2649</c:v>
                </c:pt>
                <c:pt idx="1830">
                  <c:v>2650</c:v>
                </c:pt>
                <c:pt idx="1831">
                  <c:v>2651</c:v>
                </c:pt>
                <c:pt idx="1832">
                  <c:v>2654</c:v>
                </c:pt>
                <c:pt idx="1833">
                  <c:v>2655</c:v>
                </c:pt>
                <c:pt idx="1834">
                  <c:v>2656</c:v>
                </c:pt>
                <c:pt idx="1835">
                  <c:v>2657</c:v>
                </c:pt>
                <c:pt idx="1836">
                  <c:v>2658</c:v>
                </c:pt>
                <c:pt idx="1837">
                  <c:v>2661</c:v>
                </c:pt>
                <c:pt idx="1838">
                  <c:v>2662</c:v>
                </c:pt>
                <c:pt idx="1839">
                  <c:v>2663</c:v>
                </c:pt>
                <c:pt idx="1840">
                  <c:v>2664</c:v>
                </c:pt>
                <c:pt idx="1841">
                  <c:v>2665</c:v>
                </c:pt>
                <c:pt idx="1842">
                  <c:v>2669</c:v>
                </c:pt>
                <c:pt idx="1843">
                  <c:v>2670</c:v>
                </c:pt>
                <c:pt idx="1844">
                  <c:v>2671</c:v>
                </c:pt>
                <c:pt idx="1845">
                  <c:v>2672</c:v>
                </c:pt>
                <c:pt idx="1846">
                  <c:v>2675</c:v>
                </c:pt>
                <c:pt idx="1847">
                  <c:v>2676</c:v>
                </c:pt>
                <c:pt idx="1848">
                  <c:v>2678</c:v>
                </c:pt>
                <c:pt idx="1849">
                  <c:v>2682</c:v>
                </c:pt>
                <c:pt idx="1850">
                  <c:v>2683</c:v>
                </c:pt>
                <c:pt idx="1851">
                  <c:v>2684</c:v>
                </c:pt>
                <c:pt idx="1852">
                  <c:v>2685</c:v>
                </c:pt>
                <c:pt idx="1853">
                  <c:v>2686</c:v>
                </c:pt>
                <c:pt idx="1854">
                  <c:v>2689</c:v>
                </c:pt>
                <c:pt idx="1855">
                  <c:v>2690</c:v>
                </c:pt>
                <c:pt idx="1856">
                  <c:v>2691</c:v>
                </c:pt>
                <c:pt idx="1857">
                  <c:v>2692</c:v>
                </c:pt>
                <c:pt idx="1858">
                  <c:v>2693</c:v>
                </c:pt>
                <c:pt idx="1859">
                  <c:v>2696</c:v>
                </c:pt>
                <c:pt idx="1860">
                  <c:v>2697</c:v>
                </c:pt>
                <c:pt idx="1861">
                  <c:v>2698</c:v>
                </c:pt>
                <c:pt idx="1862">
                  <c:v>2699</c:v>
                </c:pt>
                <c:pt idx="1863">
                  <c:v>2700</c:v>
                </c:pt>
                <c:pt idx="1864">
                  <c:v>2703</c:v>
                </c:pt>
                <c:pt idx="1865">
                  <c:v>2704</c:v>
                </c:pt>
                <c:pt idx="1866">
                  <c:v>2705</c:v>
                </c:pt>
                <c:pt idx="1867">
                  <c:v>2706</c:v>
                </c:pt>
                <c:pt idx="1868">
                  <c:v>2707</c:v>
                </c:pt>
                <c:pt idx="1869">
                  <c:v>2710</c:v>
                </c:pt>
                <c:pt idx="1870">
                  <c:v>2711</c:v>
                </c:pt>
                <c:pt idx="1871">
                  <c:v>2712</c:v>
                </c:pt>
                <c:pt idx="1872">
                  <c:v>2713</c:v>
                </c:pt>
                <c:pt idx="1873">
                  <c:v>2714</c:v>
                </c:pt>
                <c:pt idx="1874">
                  <c:v>2717</c:v>
                </c:pt>
                <c:pt idx="1875">
                  <c:v>2718</c:v>
                </c:pt>
                <c:pt idx="1876">
                  <c:v>2719</c:v>
                </c:pt>
                <c:pt idx="1877">
                  <c:v>2720</c:v>
                </c:pt>
                <c:pt idx="1878">
                  <c:v>2721</c:v>
                </c:pt>
                <c:pt idx="1879">
                  <c:v>2724</c:v>
                </c:pt>
                <c:pt idx="1880">
                  <c:v>2725</c:v>
                </c:pt>
                <c:pt idx="1881">
                  <c:v>2726</c:v>
                </c:pt>
                <c:pt idx="1882">
                  <c:v>2728</c:v>
                </c:pt>
                <c:pt idx="1883">
                  <c:v>2731</c:v>
                </c:pt>
                <c:pt idx="1884">
                  <c:v>2732</c:v>
                </c:pt>
                <c:pt idx="1885">
                  <c:v>2733</c:v>
                </c:pt>
                <c:pt idx="1886">
                  <c:v>2734</c:v>
                </c:pt>
                <c:pt idx="1887">
                  <c:v>2735</c:v>
                </c:pt>
                <c:pt idx="1888">
                  <c:v>2738</c:v>
                </c:pt>
                <c:pt idx="1889">
                  <c:v>2739</c:v>
                </c:pt>
                <c:pt idx="1890">
                  <c:v>2740</c:v>
                </c:pt>
                <c:pt idx="1891">
                  <c:v>2741</c:v>
                </c:pt>
                <c:pt idx="1892">
                  <c:v>2742</c:v>
                </c:pt>
                <c:pt idx="1893">
                  <c:v>2745</c:v>
                </c:pt>
                <c:pt idx="1894">
                  <c:v>2746</c:v>
                </c:pt>
                <c:pt idx="1895">
                  <c:v>2747</c:v>
                </c:pt>
                <c:pt idx="1896">
                  <c:v>2748</c:v>
                </c:pt>
                <c:pt idx="1897">
                  <c:v>2749</c:v>
                </c:pt>
                <c:pt idx="1898">
                  <c:v>2752</c:v>
                </c:pt>
                <c:pt idx="1899">
                  <c:v>2753</c:v>
                </c:pt>
                <c:pt idx="1900">
                  <c:v>2754</c:v>
                </c:pt>
                <c:pt idx="1901">
                  <c:v>2755</c:v>
                </c:pt>
                <c:pt idx="1902">
                  <c:v>2756</c:v>
                </c:pt>
                <c:pt idx="1903">
                  <c:v>2759</c:v>
                </c:pt>
                <c:pt idx="1904">
                  <c:v>2760</c:v>
                </c:pt>
                <c:pt idx="1905">
                  <c:v>2761</c:v>
                </c:pt>
                <c:pt idx="1906">
                  <c:v>2762</c:v>
                </c:pt>
                <c:pt idx="1907">
                  <c:v>2763</c:v>
                </c:pt>
                <c:pt idx="1908">
                  <c:v>2766</c:v>
                </c:pt>
                <c:pt idx="1909">
                  <c:v>2767</c:v>
                </c:pt>
                <c:pt idx="1910">
                  <c:v>2768</c:v>
                </c:pt>
                <c:pt idx="1911">
                  <c:v>2769</c:v>
                </c:pt>
                <c:pt idx="1912">
                  <c:v>2770</c:v>
                </c:pt>
                <c:pt idx="1913">
                  <c:v>2773</c:v>
                </c:pt>
                <c:pt idx="1914">
                  <c:v>2774</c:v>
                </c:pt>
                <c:pt idx="1915">
                  <c:v>2775</c:v>
                </c:pt>
                <c:pt idx="1916">
                  <c:v>2776</c:v>
                </c:pt>
                <c:pt idx="1917">
                  <c:v>2777</c:v>
                </c:pt>
                <c:pt idx="1918">
                  <c:v>2780</c:v>
                </c:pt>
                <c:pt idx="1919">
                  <c:v>2781</c:v>
                </c:pt>
                <c:pt idx="1920">
                  <c:v>2782</c:v>
                </c:pt>
                <c:pt idx="1921">
                  <c:v>2784</c:v>
                </c:pt>
                <c:pt idx="1922">
                  <c:v>2787</c:v>
                </c:pt>
                <c:pt idx="1923">
                  <c:v>2788</c:v>
                </c:pt>
                <c:pt idx="1924">
                  <c:v>2789</c:v>
                </c:pt>
                <c:pt idx="1925">
                  <c:v>2790</c:v>
                </c:pt>
                <c:pt idx="1926">
                  <c:v>2791</c:v>
                </c:pt>
                <c:pt idx="1927">
                  <c:v>2794</c:v>
                </c:pt>
                <c:pt idx="1928">
                  <c:v>2795</c:v>
                </c:pt>
                <c:pt idx="1929">
                  <c:v>2796</c:v>
                </c:pt>
                <c:pt idx="1930">
                  <c:v>2797</c:v>
                </c:pt>
                <c:pt idx="1931">
                  <c:v>2798</c:v>
                </c:pt>
                <c:pt idx="1932">
                  <c:v>2801</c:v>
                </c:pt>
                <c:pt idx="1933">
                  <c:v>2802</c:v>
                </c:pt>
                <c:pt idx="1934">
                  <c:v>2803</c:v>
                </c:pt>
                <c:pt idx="1935">
                  <c:v>2804</c:v>
                </c:pt>
                <c:pt idx="1936">
                  <c:v>2805</c:v>
                </c:pt>
                <c:pt idx="1937">
                  <c:v>2808</c:v>
                </c:pt>
                <c:pt idx="1938">
                  <c:v>2809</c:v>
                </c:pt>
                <c:pt idx="1939">
                  <c:v>2810</c:v>
                </c:pt>
                <c:pt idx="1940">
                  <c:v>2811</c:v>
                </c:pt>
                <c:pt idx="1941">
                  <c:v>2812</c:v>
                </c:pt>
                <c:pt idx="1942">
                  <c:v>2815</c:v>
                </c:pt>
                <c:pt idx="1943">
                  <c:v>2816</c:v>
                </c:pt>
                <c:pt idx="1944">
                  <c:v>2817</c:v>
                </c:pt>
                <c:pt idx="1945">
                  <c:v>2818</c:v>
                </c:pt>
                <c:pt idx="1946">
                  <c:v>2819</c:v>
                </c:pt>
                <c:pt idx="1947">
                  <c:v>2822</c:v>
                </c:pt>
                <c:pt idx="1948">
                  <c:v>2823</c:v>
                </c:pt>
                <c:pt idx="1949">
                  <c:v>2824</c:v>
                </c:pt>
                <c:pt idx="1950">
                  <c:v>2825</c:v>
                </c:pt>
                <c:pt idx="1951">
                  <c:v>2826</c:v>
                </c:pt>
                <c:pt idx="1952">
                  <c:v>2829</c:v>
                </c:pt>
                <c:pt idx="1953">
                  <c:v>2830</c:v>
                </c:pt>
                <c:pt idx="1954">
                  <c:v>2831</c:v>
                </c:pt>
                <c:pt idx="1955">
                  <c:v>2832</c:v>
                </c:pt>
                <c:pt idx="1956">
                  <c:v>2833</c:v>
                </c:pt>
                <c:pt idx="1957">
                  <c:v>2836</c:v>
                </c:pt>
                <c:pt idx="1958">
                  <c:v>2837</c:v>
                </c:pt>
                <c:pt idx="1959">
                  <c:v>2838</c:v>
                </c:pt>
                <c:pt idx="1960">
                  <c:v>2839</c:v>
                </c:pt>
                <c:pt idx="1961">
                  <c:v>2840</c:v>
                </c:pt>
                <c:pt idx="1962">
                  <c:v>2843</c:v>
                </c:pt>
                <c:pt idx="1963">
                  <c:v>2844</c:v>
                </c:pt>
                <c:pt idx="1964">
                  <c:v>2845</c:v>
                </c:pt>
                <c:pt idx="1965">
                  <c:v>2846</c:v>
                </c:pt>
                <c:pt idx="1966">
                  <c:v>2847</c:v>
                </c:pt>
                <c:pt idx="1967">
                  <c:v>2850</c:v>
                </c:pt>
                <c:pt idx="1968">
                  <c:v>2851</c:v>
                </c:pt>
                <c:pt idx="1969">
                  <c:v>2852</c:v>
                </c:pt>
                <c:pt idx="1970">
                  <c:v>2853</c:v>
                </c:pt>
                <c:pt idx="1971">
                  <c:v>2854</c:v>
                </c:pt>
                <c:pt idx="1972">
                  <c:v>2857</c:v>
                </c:pt>
                <c:pt idx="1973">
                  <c:v>2858</c:v>
                </c:pt>
                <c:pt idx="1974">
                  <c:v>2859</c:v>
                </c:pt>
                <c:pt idx="1975">
                  <c:v>2860</c:v>
                </c:pt>
                <c:pt idx="1976">
                  <c:v>2864</c:v>
                </c:pt>
                <c:pt idx="1977">
                  <c:v>2865</c:v>
                </c:pt>
                <c:pt idx="1978">
                  <c:v>2866</c:v>
                </c:pt>
                <c:pt idx="1979">
                  <c:v>2867</c:v>
                </c:pt>
                <c:pt idx="1980">
                  <c:v>2868</c:v>
                </c:pt>
                <c:pt idx="1981">
                  <c:v>2872</c:v>
                </c:pt>
                <c:pt idx="1982">
                  <c:v>2873</c:v>
                </c:pt>
                <c:pt idx="1983">
                  <c:v>2874</c:v>
                </c:pt>
                <c:pt idx="1984">
                  <c:v>2875</c:v>
                </c:pt>
                <c:pt idx="1985">
                  <c:v>2878</c:v>
                </c:pt>
                <c:pt idx="1986">
                  <c:v>2879</c:v>
                </c:pt>
                <c:pt idx="1987">
                  <c:v>2880</c:v>
                </c:pt>
                <c:pt idx="1988">
                  <c:v>2881</c:v>
                </c:pt>
                <c:pt idx="1989">
                  <c:v>2882</c:v>
                </c:pt>
                <c:pt idx="1990">
                  <c:v>2885</c:v>
                </c:pt>
                <c:pt idx="1991">
                  <c:v>2886</c:v>
                </c:pt>
                <c:pt idx="1992">
                  <c:v>2887</c:v>
                </c:pt>
                <c:pt idx="1993">
                  <c:v>2888</c:v>
                </c:pt>
                <c:pt idx="1994">
                  <c:v>2889</c:v>
                </c:pt>
                <c:pt idx="1995">
                  <c:v>2892</c:v>
                </c:pt>
                <c:pt idx="1996">
                  <c:v>2893</c:v>
                </c:pt>
                <c:pt idx="1997">
                  <c:v>2894</c:v>
                </c:pt>
                <c:pt idx="1998">
                  <c:v>2895</c:v>
                </c:pt>
                <c:pt idx="1999">
                  <c:v>2896</c:v>
                </c:pt>
                <c:pt idx="2000">
                  <c:v>2899</c:v>
                </c:pt>
                <c:pt idx="2001">
                  <c:v>2900</c:v>
                </c:pt>
                <c:pt idx="2002">
                  <c:v>2901</c:v>
                </c:pt>
                <c:pt idx="2003">
                  <c:v>2902</c:v>
                </c:pt>
                <c:pt idx="2004">
                  <c:v>2903</c:v>
                </c:pt>
                <c:pt idx="2005">
                  <c:v>2906</c:v>
                </c:pt>
                <c:pt idx="2006">
                  <c:v>2907</c:v>
                </c:pt>
                <c:pt idx="2007">
                  <c:v>2908</c:v>
                </c:pt>
                <c:pt idx="2008">
                  <c:v>2909</c:v>
                </c:pt>
                <c:pt idx="2009">
                  <c:v>2910</c:v>
                </c:pt>
                <c:pt idx="2010">
                  <c:v>2913</c:v>
                </c:pt>
                <c:pt idx="2011">
                  <c:v>2914</c:v>
                </c:pt>
                <c:pt idx="2012">
                  <c:v>2917</c:v>
                </c:pt>
                <c:pt idx="2013">
                  <c:v>2920</c:v>
                </c:pt>
                <c:pt idx="2014">
                  <c:v>2921</c:v>
                </c:pt>
                <c:pt idx="2015">
                  <c:v>2923</c:v>
                </c:pt>
                <c:pt idx="2016">
                  <c:v>2924</c:v>
                </c:pt>
                <c:pt idx="2017">
                  <c:v>2928</c:v>
                </c:pt>
                <c:pt idx="2018">
                  <c:v>2929</c:v>
                </c:pt>
                <c:pt idx="2019">
                  <c:v>2930</c:v>
                </c:pt>
                <c:pt idx="2020">
                  <c:v>2931</c:v>
                </c:pt>
                <c:pt idx="2021">
                  <c:v>2934</c:v>
                </c:pt>
                <c:pt idx="2022">
                  <c:v>2935</c:v>
                </c:pt>
                <c:pt idx="2023">
                  <c:v>2936</c:v>
                </c:pt>
                <c:pt idx="2024">
                  <c:v>2937</c:v>
                </c:pt>
                <c:pt idx="2025">
                  <c:v>2938</c:v>
                </c:pt>
                <c:pt idx="2026">
                  <c:v>2941</c:v>
                </c:pt>
                <c:pt idx="2027">
                  <c:v>2942</c:v>
                </c:pt>
                <c:pt idx="2028">
                  <c:v>2943</c:v>
                </c:pt>
                <c:pt idx="2029">
                  <c:v>2944</c:v>
                </c:pt>
                <c:pt idx="2030">
                  <c:v>2945</c:v>
                </c:pt>
                <c:pt idx="2031">
                  <c:v>2948</c:v>
                </c:pt>
                <c:pt idx="2032">
                  <c:v>2949</c:v>
                </c:pt>
                <c:pt idx="2033">
                  <c:v>2950</c:v>
                </c:pt>
                <c:pt idx="2034">
                  <c:v>2951</c:v>
                </c:pt>
                <c:pt idx="2035">
                  <c:v>2952</c:v>
                </c:pt>
                <c:pt idx="2036">
                  <c:v>2955</c:v>
                </c:pt>
                <c:pt idx="2037">
                  <c:v>2956</c:v>
                </c:pt>
                <c:pt idx="2038">
                  <c:v>2957</c:v>
                </c:pt>
                <c:pt idx="2039">
                  <c:v>2958</c:v>
                </c:pt>
                <c:pt idx="2040">
                  <c:v>2959</c:v>
                </c:pt>
                <c:pt idx="2041">
                  <c:v>2962</c:v>
                </c:pt>
                <c:pt idx="2042">
                  <c:v>2963</c:v>
                </c:pt>
                <c:pt idx="2043">
                  <c:v>2964</c:v>
                </c:pt>
                <c:pt idx="2044">
                  <c:v>2965</c:v>
                </c:pt>
                <c:pt idx="2045">
                  <c:v>2966</c:v>
                </c:pt>
                <c:pt idx="2046">
                  <c:v>2969</c:v>
                </c:pt>
                <c:pt idx="2047">
                  <c:v>2970</c:v>
                </c:pt>
                <c:pt idx="2048">
                  <c:v>2971</c:v>
                </c:pt>
                <c:pt idx="2049">
                  <c:v>2972</c:v>
                </c:pt>
                <c:pt idx="2050">
                  <c:v>2973</c:v>
                </c:pt>
                <c:pt idx="2051">
                  <c:v>2976</c:v>
                </c:pt>
                <c:pt idx="2052">
                  <c:v>2977</c:v>
                </c:pt>
                <c:pt idx="2053">
                  <c:v>2978</c:v>
                </c:pt>
                <c:pt idx="2054">
                  <c:v>2979</c:v>
                </c:pt>
                <c:pt idx="2055">
                  <c:v>2980</c:v>
                </c:pt>
                <c:pt idx="2056">
                  <c:v>2983</c:v>
                </c:pt>
                <c:pt idx="2057">
                  <c:v>2984</c:v>
                </c:pt>
                <c:pt idx="2058">
                  <c:v>2985</c:v>
                </c:pt>
                <c:pt idx="2059">
                  <c:v>2986</c:v>
                </c:pt>
                <c:pt idx="2060">
                  <c:v>2987</c:v>
                </c:pt>
                <c:pt idx="2061">
                  <c:v>2990</c:v>
                </c:pt>
                <c:pt idx="2062">
                  <c:v>2991</c:v>
                </c:pt>
                <c:pt idx="2063">
                  <c:v>2992</c:v>
                </c:pt>
                <c:pt idx="2064">
                  <c:v>2993</c:v>
                </c:pt>
                <c:pt idx="2065">
                  <c:v>2994</c:v>
                </c:pt>
                <c:pt idx="2066">
                  <c:v>2997</c:v>
                </c:pt>
                <c:pt idx="2067">
                  <c:v>2998</c:v>
                </c:pt>
                <c:pt idx="2068">
                  <c:v>2999</c:v>
                </c:pt>
                <c:pt idx="2069">
                  <c:v>3000</c:v>
                </c:pt>
                <c:pt idx="2070">
                  <c:v>3001</c:v>
                </c:pt>
                <c:pt idx="2071">
                  <c:v>3004</c:v>
                </c:pt>
                <c:pt idx="2072">
                  <c:v>3005</c:v>
                </c:pt>
                <c:pt idx="2073">
                  <c:v>3006</c:v>
                </c:pt>
                <c:pt idx="2074">
                  <c:v>3007</c:v>
                </c:pt>
                <c:pt idx="2075">
                  <c:v>3008</c:v>
                </c:pt>
                <c:pt idx="2076">
                  <c:v>3011</c:v>
                </c:pt>
                <c:pt idx="2077">
                  <c:v>3012</c:v>
                </c:pt>
                <c:pt idx="2078">
                  <c:v>3013</c:v>
                </c:pt>
                <c:pt idx="2079">
                  <c:v>3014</c:v>
                </c:pt>
                <c:pt idx="2080">
                  <c:v>3015</c:v>
                </c:pt>
                <c:pt idx="2081">
                  <c:v>3018</c:v>
                </c:pt>
                <c:pt idx="2082">
                  <c:v>3019</c:v>
                </c:pt>
                <c:pt idx="2083">
                  <c:v>3020</c:v>
                </c:pt>
                <c:pt idx="2084">
                  <c:v>3021</c:v>
                </c:pt>
                <c:pt idx="2085">
                  <c:v>3022</c:v>
                </c:pt>
                <c:pt idx="2086">
                  <c:v>3026</c:v>
                </c:pt>
                <c:pt idx="2087">
                  <c:v>3027</c:v>
                </c:pt>
                <c:pt idx="2088">
                  <c:v>3028</c:v>
                </c:pt>
                <c:pt idx="2089">
                  <c:v>3029</c:v>
                </c:pt>
                <c:pt idx="2090">
                  <c:v>3032</c:v>
                </c:pt>
                <c:pt idx="2091">
                  <c:v>3033</c:v>
                </c:pt>
                <c:pt idx="2092">
                  <c:v>3034</c:v>
                </c:pt>
                <c:pt idx="2093">
                  <c:v>3035</c:v>
                </c:pt>
                <c:pt idx="2094">
                  <c:v>3036</c:v>
                </c:pt>
                <c:pt idx="2095">
                  <c:v>3039</c:v>
                </c:pt>
                <c:pt idx="2096">
                  <c:v>3040</c:v>
                </c:pt>
                <c:pt idx="2097">
                  <c:v>3041</c:v>
                </c:pt>
                <c:pt idx="2098">
                  <c:v>3042</c:v>
                </c:pt>
                <c:pt idx="2099">
                  <c:v>3046</c:v>
                </c:pt>
                <c:pt idx="2100">
                  <c:v>3047</c:v>
                </c:pt>
                <c:pt idx="2101">
                  <c:v>3048</c:v>
                </c:pt>
                <c:pt idx="2102">
                  <c:v>3049</c:v>
                </c:pt>
                <c:pt idx="2103">
                  <c:v>3050</c:v>
                </c:pt>
                <c:pt idx="2104">
                  <c:v>3053</c:v>
                </c:pt>
                <c:pt idx="2105">
                  <c:v>3054</c:v>
                </c:pt>
                <c:pt idx="2106">
                  <c:v>3055</c:v>
                </c:pt>
                <c:pt idx="2107">
                  <c:v>3056</c:v>
                </c:pt>
                <c:pt idx="2108">
                  <c:v>3057</c:v>
                </c:pt>
                <c:pt idx="2109">
                  <c:v>3060</c:v>
                </c:pt>
                <c:pt idx="2110">
                  <c:v>3061</c:v>
                </c:pt>
                <c:pt idx="2111">
                  <c:v>3062</c:v>
                </c:pt>
                <c:pt idx="2112">
                  <c:v>3063</c:v>
                </c:pt>
                <c:pt idx="2113">
                  <c:v>3064</c:v>
                </c:pt>
                <c:pt idx="2114">
                  <c:v>3067</c:v>
                </c:pt>
                <c:pt idx="2115">
                  <c:v>3068</c:v>
                </c:pt>
                <c:pt idx="2116">
                  <c:v>3069</c:v>
                </c:pt>
                <c:pt idx="2117">
                  <c:v>3070</c:v>
                </c:pt>
                <c:pt idx="2118">
                  <c:v>3071</c:v>
                </c:pt>
                <c:pt idx="2119">
                  <c:v>3074</c:v>
                </c:pt>
              </c:numCache>
            </c:numRef>
          </c:xVal>
          <c:yVal>
            <c:numRef>
              <c:f>Arkusz2!$G$1:$G$2120</c:f>
              <c:numCache>
                <c:formatCode>General</c:formatCode>
                <c:ptCount val="2120"/>
                <c:pt idx="0">
                  <c:v>3.4453999999999998</c:v>
                </c:pt>
                <c:pt idx="1">
                  <c:v>3.4277000000000002</c:v>
                </c:pt>
                <c:pt idx="2">
                  <c:v>3.4319999999999999</c:v>
                </c:pt>
                <c:pt idx="3">
                  <c:v>3.5081000000000002</c:v>
                </c:pt>
                <c:pt idx="4">
                  <c:v>3.5150000000000001</c:v>
                </c:pt>
                <c:pt idx="5">
                  <c:v>3.5083000000000002</c:v>
                </c:pt>
                <c:pt idx="6">
                  <c:v>3.4918999999999998</c:v>
                </c:pt>
                <c:pt idx="7">
                  <c:v>3.4944999999999999</c:v>
                </c:pt>
                <c:pt idx="8">
                  <c:v>3.4323000000000001</c:v>
                </c:pt>
                <c:pt idx="9">
                  <c:v>3.4798</c:v>
                </c:pt>
                <c:pt idx="10">
                  <c:v>3.4215</c:v>
                </c:pt>
                <c:pt idx="11">
                  <c:v>3.4</c:v>
                </c:pt>
                <c:pt idx="12">
                  <c:v>3.3677999999999999</c:v>
                </c:pt>
                <c:pt idx="13">
                  <c:v>3.3536999999999999</c:v>
                </c:pt>
                <c:pt idx="14">
                  <c:v>3.3353000000000002</c:v>
                </c:pt>
                <c:pt idx="15">
                  <c:v>3.2970000000000002</c:v>
                </c:pt>
                <c:pt idx="16">
                  <c:v>3.2989999999999999</c:v>
                </c:pt>
                <c:pt idx="17">
                  <c:v>3.2233000000000001</c:v>
                </c:pt>
                <c:pt idx="18">
                  <c:v>3.2162999999999999</c:v>
                </c:pt>
                <c:pt idx="19">
                  <c:v>3.2433000000000001</c:v>
                </c:pt>
                <c:pt idx="20">
                  <c:v>3.2031999999999998</c:v>
                </c:pt>
                <c:pt idx="21">
                  <c:v>3.1913</c:v>
                </c:pt>
                <c:pt idx="22">
                  <c:v>3.1955</c:v>
                </c:pt>
                <c:pt idx="23">
                  <c:v>3.1848000000000001</c:v>
                </c:pt>
                <c:pt idx="24">
                  <c:v>3.2084000000000001</c:v>
                </c:pt>
                <c:pt idx="25">
                  <c:v>3.1806000000000001</c:v>
                </c:pt>
                <c:pt idx="26">
                  <c:v>3.1461000000000001</c:v>
                </c:pt>
                <c:pt idx="27">
                  <c:v>3.1486999999999998</c:v>
                </c:pt>
                <c:pt idx="28">
                  <c:v>3.1703000000000001</c:v>
                </c:pt>
                <c:pt idx="29">
                  <c:v>3.1642999999999999</c:v>
                </c:pt>
                <c:pt idx="30">
                  <c:v>3.1800999999999999</c:v>
                </c:pt>
                <c:pt idx="31">
                  <c:v>3.1659999999999999</c:v>
                </c:pt>
                <c:pt idx="32">
                  <c:v>3.2502</c:v>
                </c:pt>
                <c:pt idx="33">
                  <c:v>3.1789999999999998</c:v>
                </c:pt>
                <c:pt idx="34">
                  <c:v>3.1598000000000002</c:v>
                </c:pt>
                <c:pt idx="35">
                  <c:v>3.1488</c:v>
                </c:pt>
                <c:pt idx="36">
                  <c:v>3.1635</c:v>
                </c:pt>
                <c:pt idx="37">
                  <c:v>3.1379999999999999</c:v>
                </c:pt>
                <c:pt idx="38">
                  <c:v>3.1103000000000001</c:v>
                </c:pt>
                <c:pt idx="39">
                  <c:v>3.1175999999999999</c:v>
                </c:pt>
                <c:pt idx="40">
                  <c:v>3.0977000000000001</c:v>
                </c:pt>
                <c:pt idx="41">
                  <c:v>3.073</c:v>
                </c:pt>
                <c:pt idx="42">
                  <c:v>3.0886999999999998</c:v>
                </c:pt>
                <c:pt idx="43">
                  <c:v>3.1023000000000001</c:v>
                </c:pt>
                <c:pt idx="44">
                  <c:v>3.1355</c:v>
                </c:pt>
                <c:pt idx="45">
                  <c:v>3.1556999999999999</c:v>
                </c:pt>
                <c:pt idx="46">
                  <c:v>3.1631</c:v>
                </c:pt>
                <c:pt idx="47">
                  <c:v>3.1219999999999999</c:v>
                </c:pt>
                <c:pt idx="48">
                  <c:v>3.1126</c:v>
                </c:pt>
                <c:pt idx="49">
                  <c:v>3.1284999999999998</c:v>
                </c:pt>
                <c:pt idx="50">
                  <c:v>3.1288</c:v>
                </c:pt>
                <c:pt idx="51">
                  <c:v>3.1699000000000002</c:v>
                </c:pt>
                <c:pt idx="52">
                  <c:v>3.1722999999999999</c:v>
                </c:pt>
                <c:pt idx="53">
                  <c:v>3.1688000000000001</c:v>
                </c:pt>
                <c:pt idx="54">
                  <c:v>3.1360999999999999</c:v>
                </c:pt>
                <c:pt idx="55">
                  <c:v>3.1288</c:v>
                </c:pt>
                <c:pt idx="56">
                  <c:v>3.1173000000000002</c:v>
                </c:pt>
                <c:pt idx="57">
                  <c:v>3.1680000000000001</c:v>
                </c:pt>
                <c:pt idx="58">
                  <c:v>3.1417000000000002</c:v>
                </c:pt>
                <c:pt idx="59">
                  <c:v>3.1347999999999998</c:v>
                </c:pt>
                <c:pt idx="60">
                  <c:v>3.0939000000000001</c:v>
                </c:pt>
                <c:pt idx="61">
                  <c:v>3.11</c:v>
                </c:pt>
                <c:pt idx="62">
                  <c:v>3.1234000000000002</c:v>
                </c:pt>
                <c:pt idx="63">
                  <c:v>3.1191</c:v>
                </c:pt>
                <c:pt idx="64">
                  <c:v>3.1017000000000001</c:v>
                </c:pt>
                <c:pt idx="65">
                  <c:v>3.0990000000000002</c:v>
                </c:pt>
                <c:pt idx="66">
                  <c:v>3.1503000000000001</c:v>
                </c:pt>
                <c:pt idx="67">
                  <c:v>3.1678000000000002</c:v>
                </c:pt>
                <c:pt idx="68">
                  <c:v>3.1814</c:v>
                </c:pt>
                <c:pt idx="69">
                  <c:v>3.1903999999999999</c:v>
                </c:pt>
                <c:pt idx="70">
                  <c:v>3.2033999999999998</c:v>
                </c:pt>
                <c:pt idx="71">
                  <c:v>3.1818</c:v>
                </c:pt>
                <c:pt idx="72">
                  <c:v>3.1764999999999999</c:v>
                </c:pt>
                <c:pt idx="73">
                  <c:v>3.2288999999999999</c:v>
                </c:pt>
                <c:pt idx="74">
                  <c:v>3.1871999999999998</c:v>
                </c:pt>
                <c:pt idx="75">
                  <c:v>3.1901999999999999</c:v>
                </c:pt>
                <c:pt idx="76">
                  <c:v>3.1879</c:v>
                </c:pt>
                <c:pt idx="77">
                  <c:v>3.1827999999999999</c:v>
                </c:pt>
                <c:pt idx="78">
                  <c:v>3.1972</c:v>
                </c:pt>
                <c:pt idx="79">
                  <c:v>3.1945999999999999</c:v>
                </c:pt>
                <c:pt idx="80">
                  <c:v>3.1675</c:v>
                </c:pt>
                <c:pt idx="81">
                  <c:v>3.1598999999999999</c:v>
                </c:pt>
                <c:pt idx="82">
                  <c:v>3.1665999999999999</c:v>
                </c:pt>
                <c:pt idx="83">
                  <c:v>3.1509</c:v>
                </c:pt>
                <c:pt idx="84">
                  <c:v>3.1593</c:v>
                </c:pt>
                <c:pt idx="85">
                  <c:v>3.1890999999999998</c:v>
                </c:pt>
                <c:pt idx="86">
                  <c:v>3.2279</c:v>
                </c:pt>
                <c:pt idx="87">
                  <c:v>3.2238000000000002</c:v>
                </c:pt>
                <c:pt idx="88">
                  <c:v>3.2412000000000001</c:v>
                </c:pt>
                <c:pt idx="89">
                  <c:v>3.2734999999999999</c:v>
                </c:pt>
                <c:pt idx="90">
                  <c:v>3.2765</c:v>
                </c:pt>
                <c:pt idx="91">
                  <c:v>3.3422000000000001</c:v>
                </c:pt>
                <c:pt idx="92">
                  <c:v>3.3578999999999999</c:v>
                </c:pt>
                <c:pt idx="93">
                  <c:v>3.4352999999999998</c:v>
                </c:pt>
                <c:pt idx="94">
                  <c:v>3.4194</c:v>
                </c:pt>
                <c:pt idx="95">
                  <c:v>3.4430999999999998</c:v>
                </c:pt>
                <c:pt idx="96">
                  <c:v>3.3927999999999998</c:v>
                </c:pt>
                <c:pt idx="97">
                  <c:v>3.3811</c:v>
                </c:pt>
                <c:pt idx="98">
                  <c:v>3.4460000000000002</c:v>
                </c:pt>
                <c:pt idx="99">
                  <c:v>3.4779</c:v>
                </c:pt>
                <c:pt idx="100">
                  <c:v>3.4588999999999999</c:v>
                </c:pt>
                <c:pt idx="101">
                  <c:v>3.4535</c:v>
                </c:pt>
                <c:pt idx="102">
                  <c:v>3.4674999999999998</c:v>
                </c:pt>
                <c:pt idx="103">
                  <c:v>3.5139</c:v>
                </c:pt>
                <c:pt idx="104">
                  <c:v>3.5371999999999999</c:v>
                </c:pt>
                <c:pt idx="105">
                  <c:v>3.5777000000000001</c:v>
                </c:pt>
                <c:pt idx="106">
                  <c:v>3.5430999999999999</c:v>
                </c:pt>
                <c:pt idx="107">
                  <c:v>3.5358999999999998</c:v>
                </c:pt>
                <c:pt idx="108">
                  <c:v>3.4702999999999999</c:v>
                </c:pt>
                <c:pt idx="109">
                  <c:v>3.4565999999999999</c:v>
                </c:pt>
                <c:pt idx="110">
                  <c:v>3.4072</c:v>
                </c:pt>
                <c:pt idx="111">
                  <c:v>3.4552</c:v>
                </c:pt>
                <c:pt idx="112">
                  <c:v>3.4590999999999998</c:v>
                </c:pt>
                <c:pt idx="113">
                  <c:v>3.4420000000000002</c:v>
                </c:pt>
                <c:pt idx="114">
                  <c:v>3.3971</c:v>
                </c:pt>
                <c:pt idx="115">
                  <c:v>3.3740999999999999</c:v>
                </c:pt>
                <c:pt idx="116">
                  <c:v>3.3915999999999999</c:v>
                </c:pt>
                <c:pt idx="117">
                  <c:v>3.3471000000000002</c:v>
                </c:pt>
                <c:pt idx="118">
                  <c:v>3.3616999999999999</c:v>
                </c:pt>
                <c:pt idx="119">
                  <c:v>3.4024999999999999</c:v>
                </c:pt>
                <c:pt idx="120">
                  <c:v>3.4104999999999999</c:v>
                </c:pt>
                <c:pt idx="121">
                  <c:v>3.4087999999999998</c:v>
                </c:pt>
                <c:pt idx="122">
                  <c:v>3.4015</c:v>
                </c:pt>
                <c:pt idx="123">
                  <c:v>3.4407999999999999</c:v>
                </c:pt>
                <c:pt idx="124">
                  <c:v>3.3885000000000001</c:v>
                </c:pt>
                <c:pt idx="125">
                  <c:v>3.3456000000000001</c:v>
                </c:pt>
                <c:pt idx="126">
                  <c:v>3.3426999999999998</c:v>
                </c:pt>
                <c:pt idx="127">
                  <c:v>3.3414999999999999</c:v>
                </c:pt>
                <c:pt idx="128">
                  <c:v>3.3742999999999999</c:v>
                </c:pt>
                <c:pt idx="129">
                  <c:v>3.4056999999999999</c:v>
                </c:pt>
                <c:pt idx="130">
                  <c:v>3.4538000000000002</c:v>
                </c:pt>
                <c:pt idx="131">
                  <c:v>3.4144999999999999</c:v>
                </c:pt>
                <c:pt idx="132">
                  <c:v>3.4007000000000001</c:v>
                </c:pt>
                <c:pt idx="133">
                  <c:v>3.4382999999999999</c:v>
                </c:pt>
                <c:pt idx="134">
                  <c:v>3.4462999999999999</c:v>
                </c:pt>
                <c:pt idx="135">
                  <c:v>3.4352999999999998</c:v>
                </c:pt>
                <c:pt idx="136">
                  <c:v>3.3973</c:v>
                </c:pt>
                <c:pt idx="137">
                  <c:v>3.395</c:v>
                </c:pt>
                <c:pt idx="138">
                  <c:v>3.39</c:v>
                </c:pt>
                <c:pt idx="139">
                  <c:v>3.3961000000000001</c:v>
                </c:pt>
                <c:pt idx="140">
                  <c:v>3.4529000000000001</c:v>
                </c:pt>
                <c:pt idx="141">
                  <c:v>3.4678</c:v>
                </c:pt>
                <c:pt idx="142">
                  <c:v>3.4719000000000002</c:v>
                </c:pt>
                <c:pt idx="143">
                  <c:v>3.4523000000000001</c:v>
                </c:pt>
                <c:pt idx="144">
                  <c:v>3.3843000000000001</c:v>
                </c:pt>
                <c:pt idx="145">
                  <c:v>3.3780000000000001</c:v>
                </c:pt>
                <c:pt idx="146">
                  <c:v>3.3508</c:v>
                </c:pt>
                <c:pt idx="147">
                  <c:v>3.3420000000000001</c:v>
                </c:pt>
                <c:pt idx="148">
                  <c:v>3.3462000000000001</c:v>
                </c:pt>
                <c:pt idx="149">
                  <c:v>3.3548</c:v>
                </c:pt>
                <c:pt idx="150">
                  <c:v>3.2751999999999999</c:v>
                </c:pt>
                <c:pt idx="151">
                  <c:v>3.2606000000000002</c:v>
                </c:pt>
                <c:pt idx="152">
                  <c:v>3.3039999999999998</c:v>
                </c:pt>
                <c:pt idx="153">
                  <c:v>3.2915000000000001</c:v>
                </c:pt>
                <c:pt idx="154">
                  <c:v>3.3195000000000001</c:v>
                </c:pt>
                <c:pt idx="155">
                  <c:v>3.3201999999999998</c:v>
                </c:pt>
                <c:pt idx="156">
                  <c:v>3.3058999999999998</c:v>
                </c:pt>
                <c:pt idx="157">
                  <c:v>3.3252999999999999</c:v>
                </c:pt>
                <c:pt idx="158">
                  <c:v>3.2886000000000002</c:v>
                </c:pt>
                <c:pt idx="159">
                  <c:v>3.2944</c:v>
                </c:pt>
                <c:pt idx="160">
                  <c:v>3.2789999999999999</c:v>
                </c:pt>
                <c:pt idx="161">
                  <c:v>3.2639</c:v>
                </c:pt>
                <c:pt idx="162">
                  <c:v>3.2488000000000001</c:v>
                </c:pt>
                <c:pt idx="163">
                  <c:v>3.2679999999999998</c:v>
                </c:pt>
                <c:pt idx="164">
                  <c:v>3.2570000000000001</c:v>
                </c:pt>
                <c:pt idx="165">
                  <c:v>3.2685</c:v>
                </c:pt>
                <c:pt idx="166">
                  <c:v>3.3081</c:v>
                </c:pt>
                <c:pt idx="167">
                  <c:v>3.3397000000000001</c:v>
                </c:pt>
                <c:pt idx="168">
                  <c:v>3.3353000000000002</c:v>
                </c:pt>
                <c:pt idx="169">
                  <c:v>3.3397999999999999</c:v>
                </c:pt>
                <c:pt idx="170">
                  <c:v>3.3281000000000001</c:v>
                </c:pt>
                <c:pt idx="171">
                  <c:v>3.3693</c:v>
                </c:pt>
                <c:pt idx="172">
                  <c:v>3.2955000000000001</c:v>
                </c:pt>
                <c:pt idx="173">
                  <c:v>3.2578</c:v>
                </c:pt>
                <c:pt idx="174">
                  <c:v>3.2189000000000001</c:v>
                </c:pt>
                <c:pt idx="175">
                  <c:v>3.2098</c:v>
                </c:pt>
                <c:pt idx="176">
                  <c:v>3.1680000000000001</c:v>
                </c:pt>
                <c:pt idx="177">
                  <c:v>3.1852</c:v>
                </c:pt>
                <c:pt idx="178">
                  <c:v>3.1131000000000002</c:v>
                </c:pt>
                <c:pt idx="179">
                  <c:v>3.1206999999999998</c:v>
                </c:pt>
                <c:pt idx="180">
                  <c:v>3.1509</c:v>
                </c:pt>
                <c:pt idx="181">
                  <c:v>3.1631</c:v>
                </c:pt>
                <c:pt idx="182">
                  <c:v>3.2092000000000001</c:v>
                </c:pt>
                <c:pt idx="183">
                  <c:v>3.1711999999999998</c:v>
                </c:pt>
                <c:pt idx="184">
                  <c:v>3.218</c:v>
                </c:pt>
                <c:pt idx="185">
                  <c:v>3.2136</c:v>
                </c:pt>
                <c:pt idx="186">
                  <c:v>3.2187000000000001</c:v>
                </c:pt>
                <c:pt idx="187">
                  <c:v>3.2235999999999998</c:v>
                </c:pt>
                <c:pt idx="188">
                  <c:v>3.1779999999999999</c:v>
                </c:pt>
                <c:pt idx="189">
                  <c:v>3.1808999999999998</c:v>
                </c:pt>
                <c:pt idx="190">
                  <c:v>3.1833</c:v>
                </c:pt>
                <c:pt idx="191">
                  <c:v>3.1896</c:v>
                </c:pt>
                <c:pt idx="192">
                  <c:v>3.1646000000000001</c:v>
                </c:pt>
                <c:pt idx="193">
                  <c:v>3.1353</c:v>
                </c:pt>
                <c:pt idx="194">
                  <c:v>3.1429999999999998</c:v>
                </c:pt>
                <c:pt idx="195">
                  <c:v>3.1501000000000001</c:v>
                </c:pt>
                <c:pt idx="196">
                  <c:v>3.1695000000000002</c:v>
                </c:pt>
                <c:pt idx="197">
                  <c:v>3.1819000000000002</c:v>
                </c:pt>
                <c:pt idx="198">
                  <c:v>3.1577000000000002</c:v>
                </c:pt>
                <c:pt idx="199">
                  <c:v>3.1564999999999999</c:v>
                </c:pt>
                <c:pt idx="200">
                  <c:v>3.1438000000000001</c:v>
                </c:pt>
                <c:pt idx="201">
                  <c:v>3.1261000000000001</c:v>
                </c:pt>
                <c:pt idx="202">
                  <c:v>3.1314000000000002</c:v>
                </c:pt>
                <c:pt idx="203">
                  <c:v>3.1499000000000001</c:v>
                </c:pt>
                <c:pt idx="204">
                  <c:v>3.1469999999999998</c:v>
                </c:pt>
                <c:pt idx="205">
                  <c:v>3.1661999999999999</c:v>
                </c:pt>
                <c:pt idx="206">
                  <c:v>3.1996000000000002</c:v>
                </c:pt>
                <c:pt idx="207">
                  <c:v>3.1850999999999998</c:v>
                </c:pt>
                <c:pt idx="208">
                  <c:v>3.2119</c:v>
                </c:pt>
                <c:pt idx="209">
                  <c:v>3.2145000000000001</c:v>
                </c:pt>
                <c:pt idx="210">
                  <c:v>3.2035999999999998</c:v>
                </c:pt>
                <c:pt idx="211">
                  <c:v>3.1806000000000001</c:v>
                </c:pt>
                <c:pt idx="212">
                  <c:v>3.1964999999999999</c:v>
                </c:pt>
                <c:pt idx="213">
                  <c:v>3.2210999999999999</c:v>
                </c:pt>
                <c:pt idx="214">
                  <c:v>3.2223000000000002</c:v>
                </c:pt>
                <c:pt idx="215">
                  <c:v>3.2031000000000001</c:v>
                </c:pt>
                <c:pt idx="216">
                  <c:v>3.2654999999999998</c:v>
                </c:pt>
                <c:pt idx="217">
                  <c:v>3.2587999999999999</c:v>
                </c:pt>
                <c:pt idx="218">
                  <c:v>3.2803</c:v>
                </c:pt>
                <c:pt idx="219">
                  <c:v>3.2945000000000002</c:v>
                </c:pt>
                <c:pt idx="220">
                  <c:v>3.2749999999999999</c:v>
                </c:pt>
                <c:pt idx="221">
                  <c:v>3.2677999999999998</c:v>
                </c:pt>
                <c:pt idx="222">
                  <c:v>3.2682000000000002</c:v>
                </c:pt>
                <c:pt idx="223">
                  <c:v>3.2503000000000002</c:v>
                </c:pt>
                <c:pt idx="224">
                  <c:v>3.2332999999999998</c:v>
                </c:pt>
                <c:pt idx="225">
                  <c:v>3.2286999999999999</c:v>
                </c:pt>
                <c:pt idx="226">
                  <c:v>3.2021000000000002</c:v>
                </c:pt>
                <c:pt idx="227">
                  <c:v>3.1945000000000001</c:v>
                </c:pt>
                <c:pt idx="228">
                  <c:v>3.1743999999999999</c:v>
                </c:pt>
                <c:pt idx="229">
                  <c:v>3.1634000000000002</c:v>
                </c:pt>
                <c:pt idx="230">
                  <c:v>3.1798999999999999</c:v>
                </c:pt>
                <c:pt idx="231">
                  <c:v>3.1556000000000002</c:v>
                </c:pt>
                <c:pt idx="232">
                  <c:v>3.1585000000000001</c:v>
                </c:pt>
                <c:pt idx="233">
                  <c:v>3.1497999999999999</c:v>
                </c:pt>
                <c:pt idx="234">
                  <c:v>3.1575000000000002</c:v>
                </c:pt>
                <c:pt idx="235">
                  <c:v>3.1516000000000002</c:v>
                </c:pt>
                <c:pt idx="236">
                  <c:v>3.1537999999999999</c:v>
                </c:pt>
                <c:pt idx="237">
                  <c:v>3.1930000000000001</c:v>
                </c:pt>
                <c:pt idx="238">
                  <c:v>3.1978</c:v>
                </c:pt>
                <c:pt idx="239">
                  <c:v>3.1644999999999999</c:v>
                </c:pt>
                <c:pt idx="240">
                  <c:v>3.1459000000000001</c:v>
                </c:pt>
                <c:pt idx="241">
                  <c:v>3.1333000000000002</c:v>
                </c:pt>
                <c:pt idx="242">
                  <c:v>3.1271</c:v>
                </c:pt>
                <c:pt idx="243">
                  <c:v>3.1034999999999999</c:v>
                </c:pt>
                <c:pt idx="244">
                  <c:v>3.1044</c:v>
                </c:pt>
                <c:pt idx="245">
                  <c:v>3.069</c:v>
                </c:pt>
                <c:pt idx="246">
                  <c:v>3.0769000000000002</c:v>
                </c:pt>
                <c:pt idx="247">
                  <c:v>3.0790999999999999</c:v>
                </c:pt>
                <c:pt idx="248">
                  <c:v>3.08</c:v>
                </c:pt>
                <c:pt idx="249">
                  <c:v>3.0815999999999999</c:v>
                </c:pt>
                <c:pt idx="250">
                  <c:v>3.0893000000000002</c:v>
                </c:pt>
                <c:pt idx="251">
                  <c:v>3.0996000000000001</c:v>
                </c:pt>
                <c:pt idx="252">
                  <c:v>3.0659999999999998</c:v>
                </c:pt>
                <c:pt idx="253">
                  <c:v>3.1004999999999998</c:v>
                </c:pt>
                <c:pt idx="254">
                  <c:v>3.17</c:v>
                </c:pt>
                <c:pt idx="255">
                  <c:v>3.1617999999999999</c:v>
                </c:pt>
                <c:pt idx="256">
                  <c:v>3.1457000000000002</c:v>
                </c:pt>
                <c:pt idx="257">
                  <c:v>3.1516000000000002</c:v>
                </c:pt>
                <c:pt idx="258">
                  <c:v>3.1120999999999999</c:v>
                </c:pt>
                <c:pt idx="259">
                  <c:v>3.089</c:v>
                </c:pt>
                <c:pt idx="260">
                  <c:v>3.0828000000000002</c:v>
                </c:pt>
                <c:pt idx="261">
                  <c:v>3.0750000000000002</c:v>
                </c:pt>
                <c:pt idx="262">
                  <c:v>3.1097000000000001</c:v>
                </c:pt>
                <c:pt idx="263">
                  <c:v>3.0853000000000002</c:v>
                </c:pt>
                <c:pt idx="264">
                  <c:v>3.0924999999999998</c:v>
                </c:pt>
                <c:pt idx="265">
                  <c:v>3.1351</c:v>
                </c:pt>
                <c:pt idx="266">
                  <c:v>3.1341000000000001</c:v>
                </c:pt>
                <c:pt idx="267">
                  <c:v>3.1194999999999999</c:v>
                </c:pt>
                <c:pt idx="268">
                  <c:v>3.1503000000000001</c:v>
                </c:pt>
                <c:pt idx="269">
                  <c:v>3.1185999999999998</c:v>
                </c:pt>
                <c:pt idx="270">
                  <c:v>3.1074000000000002</c:v>
                </c:pt>
                <c:pt idx="271">
                  <c:v>3.1229</c:v>
                </c:pt>
                <c:pt idx="272">
                  <c:v>3.0937999999999999</c:v>
                </c:pt>
                <c:pt idx="273">
                  <c:v>3.0874000000000001</c:v>
                </c:pt>
                <c:pt idx="274">
                  <c:v>3.0743999999999998</c:v>
                </c:pt>
                <c:pt idx="275">
                  <c:v>3.0562999999999998</c:v>
                </c:pt>
                <c:pt idx="276">
                  <c:v>3.0831</c:v>
                </c:pt>
                <c:pt idx="277">
                  <c:v>3.0868000000000002</c:v>
                </c:pt>
                <c:pt idx="278">
                  <c:v>3.0886</c:v>
                </c:pt>
                <c:pt idx="279">
                  <c:v>3.1055999999999999</c:v>
                </c:pt>
                <c:pt idx="280">
                  <c:v>3.0991</c:v>
                </c:pt>
                <c:pt idx="281">
                  <c:v>3.1158999999999999</c:v>
                </c:pt>
                <c:pt idx="282">
                  <c:v>3.1012</c:v>
                </c:pt>
                <c:pt idx="283">
                  <c:v>3.1208999999999998</c:v>
                </c:pt>
                <c:pt idx="284">
                  <c:v>3.1398000000000001</c:v>
                </c:pt>
                <c:pt idx="285">
                  <c:v>3.141</c:v>
                </c:pt>
                <c:pt idx="286">
                  <c:v>3.1360000000000001</c:v>
                </c:pt>
                <c:pt idx="287">
                  <c:v>3.1002000000000001</c:v>
                </c:pt>
                <c:pt idx="288">
                  <c:v>3.1633</c:v>
                </c:pt>
                <c:pt idx="289">
                  <c:v>3.1442999999999999</c:v>
                </c:pt>
                <c:pt idx="290">
                  <c:v>3.1412</c:v>
                </c:pt>
                <c:pt idx="291">
                  <c:v>3.1732999999999998</c:v>
                </c:pt>
                <c:pt idx="292">
                  <c:v>3.1840999999999999</c:v>
                </c:pt>
                <c:pt idx="293">
                  <c:v>3.1678999999999999</c:v>
                </c:pt>
                <c:pt idx="294">
                  <c:v>3.1768999999999998</c:v>
                </c:pt>
                <c:pt idx="295">
                  <c:v>3.1837</c:v>
                </c:pt>
                <c:pt idx="296">
                  <c:v>3.1665000000000001</c:v>
                </c:pt>
                <c:pt idx="297">
                  <c:v>3.1659999999999999</c:v>
                </c:pt>
                <c:pt idx="298">
                  <c:v>3.1808000000000001</c:v>
                </c:pt>
                <c:pt idx="299">
                  <c:v>3.169</c:v>
                </c:pt>
                <c:pt idx="300">
                  <c:v>3.1827999999999999</c:v>
                </c:pt>
                <c:pt idx="301">
                  <c:v>3.1886999999999999</c:v>
                </c:pt>
                <c:pt idx="302">
                  <c:v>3.1863000000000001</c:v>
                </c:pt>
                <c:pt idx="303">
                  <c:v>3.2</c:v>
                </c:pt>
                <c:pt idx="304">
                  <c:v>3.1867999999999999</c:v>
                </c:pt>
                <c:pt idx="305">
                  <c:v>3.2014999999999998</c:v>
                </c:pt>
                <c:pt idx="306">
                  <c:v>3.2054999999999998</c:v>
                </c:pt>
                <c:pt idx="307">
                  <c:v>3.2168999999999999</c:v>
                </c:pt>
                <c:pt idx="308">
                  <c:v>3.2387000000000001</c:v>
                </c:pt>
                <c:pt idx="309">
                  <c:v>3.2361</c:v>
                </c:pt>
                <c:pt idx="310">
                  <c:v>3.1949999999999998</c:v>
                </c:pt>
                <c:pt idx="311">
                  <c:v>3.2427000000000001</c:v>
                </c:pt>
                <c:pt idx="312">
                  <c:v>3.2635000000000001</c:v>
                </c:pt>
                <c:pt idx="313">
                  <c:v>3.2772999999999999</c:v>
                </c:pt>
                <c:pt idx="314">
                  <c:v>3.2589999999999999</c:v>
                </c:pt>
                <c:pt idx="315">
                  <c:v>3.2551999999999999</c:v>
                </c:pt>
                <c:pt idx="316">
                  <c:v>3.2692999999999999</c:v>
                </c:pt>
                <c:pt idx="317">
                  <c:v>3.2749999999999999</c:v>
                </c:pt>
                <c:pt idx="318">
                  <c:v>3.2357999999999998</c:v>
                </c:pt>
                <c:pt idx="319">
                  <c:v>3.1892999999999998</c:v>
                </c:pt>
                <c:pt idx="320">
                  <c:v>3.1696</c:v>
                </c:pt>
                <c:pt idx="321">
                  <c:v>3.1404999999999998</c:v>
                </c:pt>
                <c:pt idx="322">
                  <c:v>3.1381999999999999</c:v>
                </c:pt>
                <c:pt idx="323">
                  <c:v>3.1537000000000002</c:v>
                </c:pt>
                <c:pt idx="324">
                  <c:v>3.1501999999999999</c:v>
                </c:pt>
                <c:pt idx="325">
                  <c:v>3.1558999999999999</c:v>
                </c:pt>
                <c:pt idx="326">
                  <c:v>3.1158999999999999</c:v>
                </c:pt>
                <c:pt idx="327">
                  <c:v>3.1528999999999998</c:v>
                </c:pt>
                <c:pt idx="328">
                  <c:v>3.1408999999999998</c:v>
                </c:pt>
                <c:pt idx="329">
                  <c:v>3.1448</c:v>
                </c:pt>
                <c:pt idx="330">
                  <c:v>3.1810999999999998</c:v>
                </c:pt>
                <c:pt idx="331">
                  <c:v>3.1823000000000001</c:v>
                </c:pt>
                <c:pt idx="332">
                  <c:v>3.1791999999999998</c:v>
                </c:pt>
                <c:pt idx="333">
                  <c:v>3.1943000000000001</c:v>
                </c:pt>
                <c:pt idx="334">
                  <c:v>3.1711999999999998</c:v>
                </c:pt>
                <c:pt idx="335">
                  <c:v>3.1720999999999999</c:v>
                </c:pt>
                <c:pt idx="336">
                  <c:v>3.1492</c:v>
                </c:pt>
                <c:pt idx="337">
                  <c:v>3.1646000000000001</c:v>
                </c:pt>
                <c:pt idx="338">
                  <c:v>3.1766999999999999</c:v>
                </c:pt>
                <c:pt idx="339">
                  <c:v>3.1608999999999998</c:v>
                </c:pt>
                <c:pt idx="340">
                  <c:v>3.1392000000000002</c:v>
                </c:pt>
                <c:pt idx="341">
                  <c:v>3.1861000000000002</c:v>
                </c:pt>
                <c:pt idx="342">
                  <c:v>3.2050999999999998</c:v>
                </c:pt>
                <c:pt idx="343">
                  <c:v>3.1998000000000002</c:v>
                </c:pt>
                <c:pt idx="344">
                  <c:v>3.234</c:v>
                </c:pt>
                <c:pt idx="345">
                  <c:v>3.2521</c:v>
                </c:pt>
                <c:pt idx="346">
                  <c:v>3.2519999999999998</c:v>
                </c:pt>
                <c:pt idx="347">
                  <c:v>3.238</c:v>
                </c:pt>
                <c:pt idx="348">
                  <c:v>3.2490000000000001</c:v>
                </c:pt>
                <c:pt idx="349">
                  <c:v>3.2322000000000002</c:v>
                </c:pt>
                <c:pt idx="350">
                  <c:v>3.2587000000000002</c:v>
                </c:pt>
                <c:pt idx="351">
                  <c:v>3.24</c:v>
                </c:pt>
                <c:pt idx="352">
                  <c:v>3.2416</c:v>
                </c:pt>
                <c:pt idx="353">
                  <c:v>3.2465000000000002</c:v>
                </c:pt>
                <c:pt idx="354">
                  <c:v>3.2831000000000001</c:v>
                </c:pt>
                <c:pt idx="355">
                  <c:v>3.2953000000000001</c:v>
                </c:pt>
                <c:pt idx="356">
                  <c:v>3.2865000000000002</c:v>
                </c:pt>
                <c:pt idx="357">
                  <c:v>3.2524000000000002</c:v>
                </c:pt>
                <c:pt idx="358">
                  <c:v>3.2421000000000002</c:v>
                </c:pt>
                <c:pt idx="359">
                  <c:v>3.2564000000000002</c:v>
                </c:pt>
                <c:pt idx="360">
                  <c:v>3.2545000000000002</c:v>
                </c:pt>
                <c:pt idx="361">
                  <c:v>3.2210000000000001</c:v>
                </c:pt>
                <c:pt idx="362">
                  <c:v>3.2201</c:v>
                </c:pt>
                <c:pt idx="363">
                  <c:v>3.2002000000000002</c:v>
                </c:pt>
                <c:pt idx="364">
                  <c:v>3.2</c:v>
                </c:pt>
                <c:pt idx="365">
                  <c:v>3.1654</c:v>
                </c:pt>
                <c:pt idx="366">
                  <c:v>3.1718999999999999</c:v>
                </c:pt>
                <c:pt idx="367">
                  <c:v>3.1682000000000001</c:v>
                </c:pt>
                <c:pt idx="368">
                  <c:v>3.1777000000000002</c:v>
                </c:pt>
                <c:pt idx="369">
                  <c:v>3.2692999999999999</c:v>
                </c:pt>
                <c:pt idx="370">
                  <c:v>3.2743000000000002</c:v>
                </c:pt>
                <c:pt idx="371">
                  <c:v>3.3136999999999999</c:v>
                </c:pt>
                <c:pt idx="372">
                  <c:v>3.2839999999999998</c:v>
                </c:pt>
                <c:pt idx="373">
                  <c:v>3.3239000000000001</c:v>
                </c:pt>
                <c:pt idx="374">
                  <c:v>3.3241000000000001</c:v>
                </c:pt>
                <c:pt idx="375">
                  <c:v>3.3174999999999999</c:v>
                </c:pt>
                <c:pt idx="376">
                  <c:v>3.3210000000000002</c:v>
                </c:pt>
                <c:pt idx="377">
                  <c:v>3.3222</c:v>
                </c:pt>
                <c:pt idx="378">
                  <c:v>3.3515999999999999</c:v>
                </c:pt>
                <c:pt idx="379">
                  <c:v>3.3246000000000002</c:v>
                </c:pt>
                <c:pt idx="380">
                  <c:v>3.3245</c:v>
                </c:pt>
                <c:pt idx="381">
                  <c:v>3.3576000000000001</c:v>
                </c:pt>
                <c:pt idx="382">
                  <c:v>3.3588</c:v>
                </c:pt>
                <c:pt idx="383">
                  <c:v>3.3723999999999998</c:v>
                </c:pt>
                <c:pt idx="384">
                  <c:v>3.3224999999999998</c:v>
                </c:pt>
                <c:pt idx="385">
                  <c:v>3.3201000000000001</c:v>
                </c:pt>
                <c:pt idx="386">
                  <c:v>3.2955000000000001</c:v>
                </c:pt>
                <c:pt idx="387">
                  <c:v>3.2734999999999999</c:v>
                </c:pt>
                <c:pt idx="388">
                  <c:v>3.2410000000000001</c:v>
                </c:pt>
                <c:pt idx="389">
                  <c:v>3.2362000000000002</c:v>
                </c:pt>
                <c:pt idx="390">
                  <c:v>3.2347999999999999</c:v>
                </c:pt>
                <c:pt idx="391">
                  <c:v>3.2141999999999999</c:v>
                </c:pt>
                <c:pt idx="392">
                  <c:v>3.2000999999999999</c:v>
                </c:pt>
                <c:pt idx="393">
                  <c:v>3.18</c:v>
                </c:pt>
                <c:pt idx="394">
                  <c:v>3.2143000000000002</c:v>
                </c:pt>
                <c:pt idx="395">
                  <c:v>3.1831</c:v>
                </c:pt>
                <c:pt idx="396">
                  <c:v>3.1859000000000002</c:v>
                </c:pt>
                <c:pt idx="397">
                  <c:v>3.1798000000000002</c:v>
                </c:pt>
                <c:pt idx="398">
                  <c:v>3.1928999999999998</c:v>
                </c:pt>
                <c:pt idx="399">
                  <c:v>3.1960999999999999</c:v>
                </c:pt>
                <c:pt idx="400">
                  <c:v>3.2201</c:v>
                </c:pt>
                <c:pt idx="401">
                  <c:v>3.1770999999999998</c:v>
                </c:pt>
                <c:pt idx="402">
                  <c:v>3.1743999999999999</c:v>
                </c:pt>
                <c:pt idx="403">
                  <c:v>3.1724999999999999</c:v>
                </c:pt>
                <c:pt idx="404">
                  <c:v>3.1503000000000001</c:v>
                </c:pt>
                <c:pt idx="405">
                  <c:v>3.1335999999999999</c:v>
                </c:pt>
                <c:pt idx="406">
                  <c:v>3.1509999999999998</c:v>
                </c:pt>
                <c:pt idx="407">
                  <c:v>3.1488999999999998</c:v>
                </c:pt>
                <c:pt idx="408">
                  <c:v>3.1642999999999999</c:v>
                </c:pt>
                <c:pt idx="409">
                  <c:v>3.1665000000000001</c:v>
                </c:pt>
                <c:pt idx="410">
                  <c:v>3.1873</c:v>
                </c:pt>
                <c:pt idx="411">
                  <c:v>3.1760999999999999</c:v>
                </c:pt>
                <c:pt idx="412">
                  <c:v>3.1698</c:v>
                </c:pt>
                <c:pt idx="413">
                  <c:v>3.1810999999999998</c:v>
                </c:pt>
                <c:pt idx="414">
                  <c:v>3.1673</c:v>
                </c:pt>
                <c:pt idx="415">
                  <c:v>3.1657999999999999</c:v>
                </c:pt>
                <c:pt idx="416">
                  <c:v>3.1848999999999998</c:v>
                </c:pt>
                <c:pt idx="417">
                  <c:v>3.1840000000000002</c:v>
                </c:pt>
                <c:pt idx="418">
                  <c:v>3.2269000000000001</c:v>
                </c:pt>
                <c:pt idx="419">
                  <c:v>3.2208999999999999</c:v>
                </c:pt>
                <c:pt idx="420">
                  <c:v>3.2164000000000001</c:v>
                </c:pt>
                <c:pt idx="421">
                  <c:v>3.2433000000000001</c:v>
                </c:pt>
                <c:pt idx="422">
                  <c:v>3.2387000000000001</c:v>
                </c:pt>
                <c:pt idx="423">
                  <c:v>3.2463000000000002</c:v>
                </c:pt>
                <c:pt idx="424">
                  <c:v>3.2732000000000001</c:v>
                </c:pt>
                <c:pt idx="425">
                  <c:v>3.2357</c:v>
                </c:pt>
                <c:pt idx="426">
                  <c:v>3.2181000000000002</c:v>
                </c:pt>
                <c:pt idx="427">
                  <c:v>3.1955</c:v>
                </c:pt>
                <c:pt idx="428">
                  <c:v>3.1781999999999999</c:v>
                </c:pt>
                <c:pt idx="429">
                  <c:v>3.1696</c:v>
                </c:pt>
                <c:pt idx="430">
                  <c:v>3.1435</c:v>
                </c:pt>
                <c:pt idx="431">
                  <c:v>3.1551999999999998</c:v>
                </c:pt>
                <c:pt idx="432">
                  <c:v>3.1688999999999998</c:v>
                </c:pt>
                <c:pt idx="433">
                  <c:v>3.0832999999999999</c:v>
                </c:pt>
                <c:pt idx="434">
                  <c:v>3.1152000000000002</c:v>
                </c:pt>
                <c:pt idx="435">
                  <c:v>3.1259999999999999</c:v>
                </c:pt>
                <c:pt idx="436">
                  <c:v>3.1337999999999999</c:v>
                </c:pt>
                <c:pt idx="437">
                  <c:v>3.1234000000000002</c:v>
                </c:pt>
                <c:pt idx="438">
                  <c:v>3.1276999999999999</c:v>
                </c:pt>
                <c:pt idx="439">
                  <c:v>3.1328</c:v>
                </c:pt>
                <c:pt idx="440">
                  <c:v>3.1227</c:v>
                </c:pt>
                <c:pt idx="441">
                  <c:v>3.117</c:v>
                </c:pt>
                <c:pt idx="442">
                  <c:v>3.1212</c:v>
                </c:pt>
                <c:pt idx="443">
                  <c:v>3.0951</c:v>
                </c:pt>
                <c:pt idx="444">
                  <c:v>3.0901999999999998</c:v>
                </c:pt>
                <c:pt idx="445">
                  <c:v>3.0975999999999999</c:v>
                </c:pt>
                <c:pt idx="446">
                  <c:v>3.0872999999999999</c:v>
                </c:pt>
                <c:pt idx="447">
                  <c:v>3.1057000000000001</c:v>
                </c:pt>
                <c:pt idx="448">
                  <c:v>3.0994000000000002</c:v>
                </c:pt>
                <c:pt idx="449">
                  <c:v>3.085</c:v>
                </c:pt>
                <c:pt idx="450">
                  <c:v>3.0935999999999999</c:v>
                </c:pt>
                <c:pt idx="451">
                  <c:v>3.0893000000000002</c:v>
                </c:pt>
                <c:pt idx="452">
                  <c:v>3.0853999999999999</c:v>
                </c:pt>
                <c:pt idx="453">
                  <c:v>3.0625</c:v>
                </c:pt>
                <c:pt idx="454">
                  <c:v>3.0506000000000002</c:v>
                </c:pt>
                <c:pt idx="455">
                  <c:v>3.0619999999999998</c:v>
                </c:pt>
                <c:pt idx="456">
                  <c:v>3.0564</c:v>
                </c:pt>
                <c:pt idx="457">
                  <c:v>3.0385</c:v>
                </c:pt>
                <c:pt idx="458">
                  <c:v>3.0323000000000002</c:v>
                </c:pt>
                <c:pt idx="459">
                  <c:v>3.0326</c:v>
                </c:pt>
                <c:pt idx="460">
                  <c:v>3.0270999999999999</c:v>
                </c:pt>
                <c:pt idx="461">
                  <c:v>3.0436000000000001</c:v>
                </c:pt>
                <c:pt idx="462">
                  <c:v>3.0432999999999999</c:v>
                </c:pt>
                <c:pt idx="463">
                  <c:v>3.0507</c:v>
                </c:pt>
                <c:pt idx="464">
                  <c:v>3.0975000000000001</c:v>
                </c:pt>
                <c:pt idx="465">
                  <c:v>3.0981000000000001</c:v>
                </c:pt>
                <c:pt idx="466">
                  <c:v>3.0895999999999999</c:v>
                </c:pt>
                <c:pt idx="467">
                  <c:v>3.0844</c:v>
                </c:pt>
                <c:pt idx="468">
                  <c:v>3.1133000000000002</c:v>
                </c:pt>
                <c:pt idx="469">
                  <c:v>3.1448</c:v>
                </c:pt>
                <c:pt idx="470">
                  <c:v>3.1358000000000001</c:v>
                </c:pt>
                <c:pt idx="471">
                  <c:v>3.1150000000000002</c:v>
                </c:pt>
                <c:pt idx="472">
                  <c:v>3.1172</c:v>
                </c:pt>
                <c:pt idx="473">
                  <c:v>3.0952999999999999</c:v>
                </c:pt>
                <c:pt idx="474">
                  <c:v>3.0924999999999998</c:v>
                </c:pt>
                <c:pt idx="475">
                  <c:v>3.0947</c:v>
                </c:pt>
                <c:pt idx="476">
                  <c:v>3.1227</c:v>
                </c:pt>
                <c:pt idx="477">
                  <c:v>3.1076999999999999</c:v>
                </c:pt>
                <c:pt idx="478">
                  <c:v>3.1019000000000001</c:v>
                </c:pt>
                <c:pt idx="479">
                  <c:v>3.0945</c:v>
                </c:pt>
                <c:pt idx="480">
                  <c:v>3.0899000000000001</c:v>
                </c:pt>
                <c:pt idx="481">
                  <c:v>3.0872000000000002</c:v>
                </c:pt>
                <c:pt idx="482">
                  <c:v>3.0846</c:v>
                </c:pt>
                <c:pt idx="483">
                  <c:v>3.0964999999999998</c:v>
                </c:pt>
                <c:pt idx="484">
                  <c:v>3.0973000000000002</c:v>
                </c:pt>
                <c:pt idx="485">
                  <c:v>3.0916000000000001</c:v>
                </c:pt>
                <c:pt idx="486">
                  <c:v>3.0870000000000002</c:v>
                </c:pt>
                <c:pt idx="487">
                  <c:v>3.0672999999999999</c:v>
                </c:pt>
                <c:pt idx="488">
                  <c:v>3.0533999999999999</c:v>
                </c:pt>
                <c:pt idx="489">
                  <c:v>3.0425</c:v>
                </c:pt>
                <c:pt idx="490">
                  <c:v>3.0386000000000002</c:v>
                </c:pt>
                <c:pt idx="491">
                  <c:v>3.0415000000000001</c:v>
                </c:pt>
                <c:pt idx="492">
                  <c:v>3.0432000000000001</c:v>
                </c:pt>
                <c:pt idx="493">
                  <c:v>3.0350000000000001</c:v>
                </c:pt>
                <c:pt idx="494">
                  <c:v>3.036</c:v>
                </c:pt>
                <c:pt idx="495">
                  <c:v>3.0392999999999999</c:v>
                </c:pt>
                <c:pt idx="496">
                  <c:v>3.0489999999999999</c:v>
                </c:pt>
                <c:pt idx="497">
                  <c:v>3.0525000000000002</c:v>
                </c:pt>
                <c:pt idx="498">
                  <c:v>3.0442999999999998</c:v>
                </c:pt>
                <c:pt idx="499">
                  <c:v>3.0346000000000002</c:v>
                </c:pt>
                <c:pt idx="500">
                  <c:v>3.0105</c:v>
                </c:pt>
                <c:pt idx="501">
                  <c:v>3.0179999999999998</c:v>
                </c:pt>
                <c:pt idx="502">
                  <c:v>3.012</c:v>
                </c:pt>
                <c:pt idx="503">
                  <c:v>3.0314999999999999</c:v>
                </c:pt>
                <c:pt idx="504">
                  <c:v>3.0516999999999999</c:v>
                </c:pt>
                <c:pt idx="505">
                  <c:v>3.0688</c:v>
                </c:pt>
                <c:pt idx="506">
                  <c:v>3.0716999999999999</c:v>
                </c:pt>
                <c:pt idx="507">
                  <c:v>3.0695000000000001</c:v>
                </c:pt>
                <c:pt idx="508">
                  <c:v>3.07</c:v>
                </c:pt>
                <c:pt idx="509">
                  <c:v>3.0449999999999999</c:v>
                </c:pt>
                <c:pt idx="510">
                  <c:v>3.04</c:v>
                </c:pt>
                <c:pt idx="511">
                  <c:v>3.0495000000000001</c:v>
                </c:pt>
                <c:pt idx="512">
                  <c:v>3.0566</c:v>
                </c:pt>
                <c:pt idx="513">
                  <c:v>3.0596000000000001</c:v>
                </c:pt>
                <c:pt idx="514">
                  <c:v>3.0680000000000001</c:v>
                </c:pt>
                <c:pt idx="515">
                  <c:v>3.0762999999999998</c:v>
                </c:pt>
                <c:pt idx="516">
                  <c:v>3.0760999999999998</c:v>
                </c:pt>
                <c:pt idx="517">
                  <c:v>3.0558999999999998</c:v>
                </c:pt>
                <c:pt idx="518">
                  <c:v>3.0727000000000002</c:v>
                </c:pt>
                <c:pt idx="519">
                  <c:v>3.0884</c:v>
                </c:pt>
                <c:pt idx="520">
                  <c:v>3.0634999999999999</c:v>
                </c:pt>
                <c:pt idx="521">
                  <c:v>3.0829</c:v>
                </c:pt>
                <c:pt idx="522">
                  <c:v>3.1166</c:v>
                </c:pt>
                <c:pt idx="523">
                  <c:v>3.1288</c:v>
                </c:pt>
                <c:pt idx="524">
                  <c:v>3.137</c:v>
                </c:pt>
                <c:pt idx="525">
                  <c:v>3.1189</c:v>
                </c:pt>
                <c:pt idx="526">
                  <c:v>3.0987</c:v>
                </c:pt>
                <c:pt idx="527">
                  <c:v>3.0950000000000002</c:v>
                </c:pt>
                <c:pt idx="528">
                  <c:v>3.0857000000000001</c:v>
                </c:pt>
                <c:pt idx="529">
                  <c:v>3.0682999999999998</c:v>
                </c:pt>
                <c:pt idx="530">
                  <c:v>3.0581</c:v>
                </c:pt>
                <c:pt idx="531">
                  <c:v>3.0552000000000001</c:v>
                </c:pt>
                <c:pt idx="532">
                  <c:v>3.0531999999999999</c:v>
                </c:pt>
                <c:pt idx="533">
                  <c:v>3.0333999999999999</c:v>
                </c:pt>
                <c:pt idx="534">
                  <c:v>3.0249999999999999</c:v>
                </c:pt>
                <c:pt idx="535">
                  <c:v>3.03</c:v>
                </c:pt>
                <c:pt idx="536">
                  <c:v>3.0286</c:v>
                </c:pt>
                <c:pt idx="537">
                  <c:v>3.0489999999999999</c:v>
                </c:pt>
                <c:pt idx="538">
                  <c:v>3.0388999999999999</c:v>
                </c:pt>
                <c:pt idx="539">
                  <c:v>3.0255000000000001</c:v>
                </c:pt>
                <c:pt idx="540">
                  <c:v>3.0264000000000002</c:v>
                </c:pt>
                <c:pt idx="541">
                  <c:v>3.0259999999999998</c:v>
                </c:pt>
                <c:pt idx="542">
                  <c:v>3.0655000000000001</c:v>
                </c:pt>
                <c:pt idx="543">
                  <c:v>3.0253999999999999</c:v>
                </c:pt>
                <c:pt idx="544">
                  <c:v>3.0461999999999998</c:v>
                </c:pt>
                <c:pt idx="545">
                  <c:v>3.0489000000000002</c:v>
                </c:pt>
                <c:pt idx="546">
                  <c:v>3.0476999999999999</c:v>
                </c:pt>
                <c:pt idx="547">
                  <c:v>3.0427</c:v>
                </c:pt>
                <c:pt idx="548">
                  <c:v>3.0185</c:v>
                </c:pt>
                <c:pt idx="549">
                  <c:v>3.0266000000000002</c:v>
                </c:pt>
                <c:pt idx="550">
                  <c:v>3.0449000000000002</c:v>
                </c:pt>
                <c:pt idx="551">
                  <c:v>3.0508000000000002</c:v>
                </c:pt>
                <c:pt idx="552">
                  <c:v>3.0284</c:v>
                </c:pt>
                <c:pt idx="553">
                  <c:v>3.0480999999999998</c:v>
                </c:pt>
                <c:pt idx="554">
                  <c:v>3.0430000000000001</c:v>
                </c:pt>
                <c:pt idx="555">
                  <c:v>3.0396000000000001</c:v>
                </c:pt>
                <c:pt idx="556">
                  <c:v>3.0245000000000002</c:v>
                </c:pt>
                <c:pt idx="557">
                  <c:v>3.05</c:v>
                </c:pt>
                <c:pt idx="558">
                  <c:v>3.0425</c:v>
                </c:pt>
                <c:pt idx="559">
                  <c:v>3.0482999999999998</c:v>
                </c:pt>
                <c:pt idx="560">
                  <c:v>3.0341999999999998</c:v>
                </c:pt>
                <c:pt idx="561">
                  <c:v>3.0318000000000001</c:v>
                </c:pt>
                <c:pt idx="562">
                  <c:v>3.0400999999999998</c:v>
                </c:pt>
                <c:pt idx="563">
                  <c:v>3.0373999999999999</c:v>
                </c:pt>
                <c:pt idx="564">
                  <c:v>3.0344000000000002</c:v>
                </c:pt>
                <c:pt idx="565">
                  <c:v>3.0278</c:v>
                </c:pt>
                <c:pt idx="566">
                  <c:v>3.0287999999999999</c:v>
                </c:pt>
                <c:pt idx="567">
                  <c:v>3.0329999999999999</c:v>
                </c:pt>
                <c:pt idx="568">
                  <c:v>3.0396999999999998</c:v>
                </c:pt>
                <c:pt idx="569">
                  <c:v>3.0446</c:v>
                </c:pt>
                <c:pt idx="570">
                  <c:v>3.0276000000000001</c:v>
                </c:pt>
                <c:pt idx="571">
                  <c:v>3.0221</c:v>
                </c:pt>
                <c:pt idx="572">
                  <c:v>3.0091999999999999</c:v>
                </c:pt>
                <c:pt idx="573">
                  <c:v>3.0085999999999999</c:v>
                </c:pt>
                <c:pt idx="574">
                  <c:v>3.0287999999999999</c:v>
                </c:pt>
                <c:pt idx="575">
                  <c:v>3.0325000000000002</c:v>
                </c:pt>
                <c:pt idx="576">
                  <c:v>3.0272000000000001</c:v>
                </c:pt>
                <c:pt idx="577">
                  <c:v>3.0316999999999998</c:v>
                </c:pt>
                <c:pt idx="578">
                  <c:v>3.0265</c:v>
                </c:pt>
                <c:pt idx="579">
                  <c:v>3.0339999999999998</c:v>
                </c:pt>
                <c:pt idx="580">
                  <c:v>3.0272999999999999</c:v>
                </c:pt>
                <c:pt idx="581">
                  <c:v>3.0285000000000002</c:v>
                </c:pt>
                <c:pt idx="582">
                  <c:v>3.0377999999999998</c:v>
                </c:pt>
                <c:pt idx="583">
                  <c:v>3.0367999999999999</c:v>
                </c:pt>
                <c:pt idx="584">
                  <c:v>3.0318000000000001</c:v>
                </c:pt>
                <c:pt idx="585">
                  <c:v>3.044</c:v>
                </c:pt>
                <c:pt idx="586">
                  <c:v>3.0289000000000001</c:v>
                </c:pt>
                <c:pt idx="587">
                  <c:v>3.0310000000000001</c:v>
                </c:pt>
                <c:pt idx="588">
                  <c:v>3.0196000000000001</c:v>
                </c:pt>
                <c:pt idx="589">
                  <c:v>3.0186999999999999</c:v>
                </c:pt>
                <c:pt idx="590">
                  <c:v>3.0042</c:v>
                </c:pt>
                <c:pt idx="591">
                  <c:v>3.0247000000000002</c:v>
                </c:pt>
                <c:pt idx="592">
                  <c:v>3.0362</c:v>
                </c:pt>
                <c:pt idx="593">
                  <c:v>3.0381</c:v>
                </c:pt>
                <c:pt idx="594">
                  <c:v>3.048</c:v>
                </c:pt>
                <c:pt idx="595">
                  <c:v>3.0589</c:v>
                </c:pt>
                <c:pt idx="596">
                  <c:v>3.0567000000000002</c:v>
                </c:pt>
                <c:pt idx="597">
                  <c:v>3.0558000000000001</c:v>
                </c:pt>
                <c:pt idx="598">
                  <c:v>3.0619999999999998</c:v>
                </c:pt>
                <c:pt idx="599">
                  <c:v>3.0539999999999998</c:v>
                </c:pt>
                <c:pt idx="600">
                  <c:v>3.0525000000000002</c:v>
                </c:pt>
                <c:pt idx="601">
                  <c:v>3.0489999999999999</c:v>
                </c:pt>
                <c:pt idx="602">
                  <c:v>3.0466000000000002</c:v>
                </c:pt>
                <c:pt idx="603">
                  <c:v>3.0531999999999999</c:v>
                </c:pt>
                <c:pt idx="604">
                  <c:v>3.0598000000000001</c:v>
                </c:pt>
                <c:pt idx="605">
                  <c:v>3.0394999999999999</c:v>
                </c:pt>
                <c:pt idx="606">
                  <c:v>3.0434999999999999</c:v>
                </c:pt>
                <c:pt idx="607">
                  <c:v>3.0413000000000001</c:v>
                </c:pt>
                <c:pt idx="608">
                  <c:v>3.0449000000000002</c:v>
                </c:pt>
                <c:pt idx="609">
                  <c:v>3.0491000000000001</c:v>
                </c:pt>
                <c:pt idx="610">
                  <c:v>3.0274999999999999</c:v>
                </c:pt>
                <c:pt idx="611">
                  <c:v>3.0222000000000002</c:v>
                </c:pt>
                <c:pt idx="612">
                  <c:v>3.0066999999999999</c:v>
                </c:pt>
                <c:pt idx="613">
                  <c:v>3.0303</c:v>
                </c:pt>
                <c:pt idx="614">
                  <c:v>3.0430999999999999</c:v>
                </c:pt>
                <c:pt idx="615">
                  <c:v>3.0373999999999999</c:v>
                </c:pt>
                <c:pt idx="616">
                  <c:v>3.0381999999999998</c:v>
                </c:pt>
                <c:pt idx="617">
                  <c:v>3.0653999999999999</c:v>
                </c:pt>
                <c:pt idx="618">
                  <c:v>3.0495000000000001</c:v>
                </c:pt>
                <c:pt idx="619">
                  <c:v>3.0589</c:v>
                </c:pt>
                <c:pt idx="620">
                  <c:v>3.0495000000000001</c:v>
                </c:pt>
                <c:pt idx="621">
                  <c:v>3.0627</c:v>
                </c:pt>
                <c:pt idx="622">
                  <c:v>3.0526</c:v>
                </c:pt>
                <c:pt idx="623">
                  <c:v>3.0451000000000001</c:v>
                </c:pt>
                <c:pt idx="624">
                  <c:v>3.0360999999999998</c:v>
                </c:pt>
                <c:pt idx="625">
                  <c:v>3.0485000000000002</c:v>
                </c:pt>
                <c:pt idx="626">
                  <c:v>3.0472999999999999</c:v>
                </c:pt>
                <c:pt idx="627">
                  <c:v>3.0354999999999999</c:v>
                </c:pt>
                <c:pt idx="628">
                  <c:v>3.0387</c:v>
                </c:pt>
                <c:pt idx="629">
                  <c:v>3.0417999999999998</c:v>
                </c:pt>
                <c:pt idx="630">
                  <c:v>3.0495000000000001</c:v>
                </c:pt>
                <c:pt idx="631">
                  <c:v>3.0497000000000001</c:v>
                </c:pt>
                <c:pt idx="632">
                  <c:v>3.0440999999999998</c:v>
                </c:pt>
                <c:pt idx="633">
                  <c:v>3.0322</c:v>
                </c:pt>
                <c:pt idx="634">
                  <c:v>3.0323000000000002</c:v>
                </c:pt>
                <c:pt idx="635">
                  <c:v>3.0426000000000002</c:v>
                </c:pt>
                <c:pt idx="636">
                  <c:v>3.0367999999999999</c:v>
                </c:pt>
                <c:pt idx="637">
                  <c:v>3.0453999999999999</c:v>
                </c:pt>
                <c:pt idx="638">
                  <c:v>3.0503</c:v>
                </c:pt>
                <c:pt idx="639">
                  <c:v>3.0579000000000001</c:v>
                </c:pt>
                <c:pt idx="640">
                  <c:v>3.0651999999999999</c:v>
                </c:pt>
                <c:pt idx="641">
                  <c:v>3.07</c:v>
                </c:pt>
                <c:pt idx="642">
                  <c:v>3.0748000000000002</c:v>
                </c:pt>
                <c:pt idx="643">
                  <c:v>3.0707</c:v>
                </c:pt>
                <c:pt idx="644">
                  <c:v>3.0701999999999998</c:v>
                </c:pt>
                <c:pt idx="645">
                  <c:v>3.0831</c:v>
                </c:pt>
                <c:pt idx="646">
                  <c:v>3.0859999999999999</c:v>
                </c:pt>
                <c:pt idx="647">
                  <c:v>3.09</c:v>
                </c:pt>
                <c:pt idx="648">
                  <c:v>3.0977999999999999</c:v>
                </c:pt>
                <c:pt idx="649">
                  <c:v>3.1093999999999999</c:v>
                </c:pt>
                <c:pt idx="650">
                  <c:v>3.1280000000000001</c:v>
                </c:pt>
                <c:pt idx="651">
                  <c:v>3.1114000000000002</c:v>
                </c:pt>
                <c:pt idx="652">
                  <c:v>3.1120999999999999</c:v>
                </c:pt>
                <c:pt idx="653">
                  <c:v>3.1377000000000002</c:v>
                </c:pt>
                <c:pt idx="654">
                  <c:v>3.1396999999999999</c:v>
                </c:pt>
                <c:pt idx="655">
                  <c:v>3.1509</c:v>
                </c:pt>
                <c:pt idx="656">
                  <c:v>3.1377999999999999</c:v>
                </c:pt>
                <c:pt idx="657">
                  <c:v>3.1465000000000001</c:v>
                </c:pt>
                <c:pt idx="658">
                  <c:v>3.1442000000000001</c:v>
                </c:pt>
                <c:pt idx="659">
                  <c:v>3.1284999999999998</c:v>
                </c:pt>
                <c:pt idx="660">
                  <c:v>3.1341999999999999</c:v>
                </c:pt>
                <c:pt idx="661">
                  <c:v>3.1356000000000002</c:v>
                </c:pt>
                <c:pt idx="662">
                  <c:v>3.1469999999999998</c:v>
                </c:pt>
                <c:pt idx="663">
                  <c:v>3.1568999999999998</c:v>
                </c:pt>
                <c:pt idx="664">
                  <c:v>3.1520000000000001</c:v>
                </c:pt>
                <c:pt idx="665">
                  <c:v>3.1680000000000001</c:v>
                </c:pt>
                <c:pt idx="666">
                  <c:v>3.1686000000000001</c:v>
                </c:pt>
                <c:pt idx="667">
                  <c:v>3.1764000000000001</c:v>
                </c:pt>
                <c:pt idx="668">
                  <c:v>3.1833999999999998</c:v>
                </c:pt>
                <c:pt idx="669">
                  <c:v>3.1964999999999999</c:v>
                </c:pt>
                <c:pt idx="670">
                  <c:v>3.2035</c:v>
                </c:pt>
                <c:pt idx="671">
                  <c:v>3.2111999999999998</c:v>
                </c:pt>
                <c:pt idx="672">
                  <c:v>3.1911999999999998</c:v>
                </c:pt>
                <c:pt idx="673">
                  <c:v>3.1947000000000001</c:v>
                </c:pt>
                <c:pt idx="674">
                  <c:v>3.2353999999999998</c:v>
                </c:pt>
                <c:pt idx="675">
                  <c:v>3.2303000000000002</c:v>
                </c:pt>
                <c:pt idx="676">
                  <c:v>3.2605</c:v>
                </c:pt>
                <c:pt idx="677">
                  <c:v>3.2507999999999999</c:v>
                </c:pt>
                <c:pt idx="678">
                  <c:v>3.2435</c:v>
                </c:pt>
                <c:pt idx="679">
                  <c:v>3.2467999999999999</c:v>
                </c:pt>
                <c:pt idx="680">
                  <c:v>3.2522000000000002</c:v>
                </c:pt>
                <c:pt idx="681">
                  <c:v>3.2418999999999998</c:v>
                </c:pt>
                <c:pt idx="682">
                  <c:v>3.2330999999999999</c:v>
                </c:pt>
                <c:pt idx="683">
                  <c:v>3.2490000000000001</c:v>
                </c:pt>
                <c:pt idx="684">
                  <c:v>3.2507000000000001</c:v>
                </c:pt>
                <c:pt idx="685">
                  <c:v>3.2570000000000001</c:v>
                </c:pt>
                <c:pt idx="686">
                  <c:v>3.2429999999999999</c:v>
                </c:pt>
                <c:pt idx="687">
                  <c:v>3.2524999999999999</c:v>
                </c:pt>
                <c:pt idx="688">
                  <c:v>3.2823000000000002</c:v>
                </c:pt>
                <c:pt idx="689">
                  <c:v>3.2776000000000001</c:v>
                </c:pt>
                <c:pt idx="690">
                  <c:v>3.3</c:v>
                </c:pt>
                <c:pt idx="691">
                  <c:v>3.2972999999999999</c:v>
                </c:pt>
                <c:pt idx="692">
                  <c:v>3.3172000000000001</c:v>
                </c:pt>
                <c:pt idx="693">
                  <c:v>3.3039000000000001</c:v>
                </c:pt>
                <c:pt idx="694">
                  <c:v>3.3079000000000001</c:v>
                </c:pt>
                <c:pt idx="695">
                  <c:v>3.3342999999999998</c:v>
                </c:pt>
                <c:pt idx="696">
                  <c:v>3.3106</c:v>
                </c:pt>
                <c:pt idx="697">
                  <c:v>3.3050000000000002</c:v>
                </c:pt>
                <c:pt idx="698">
                  <c:v>3.2776000000000001</c:v>
                </c:pt>
                <c:pt idx="699">
                  <c:v>3.2985000000000002</c:v>
                </c:pt>
                <c:pt idx="700">
                  <c:v>3.3062</c:v>
                </c:pt>
                <c:pt idx="701">
                  <c:v>3.3094999999999999</c:v>
                </c:pt>
                <c:pt idx="702">
                  <c:v>3.3262</c:v>
                </c:pt>
                <c:pt idx="703">
                  <c:v>3.2985000000000002</c:v>
                </c:pt>
                <c:pt idx="704">
                  <c:v>3.2964000000000002</c:v>
                </c:pt>
                <c:pt idx="705">
                  <c:v>3.3109000000000002</c:v>
                </c:pt>
                <c:pt idx="706">
                  <c:v>3.2987000000000002</c:v>
                </c:pt>
                <c:pt idx="707">
                  <c:v>3.3275000000000001</c:v>
                </c:pt>
                <c:pt idx="708">
                  <c:v>3.339</c:v>
                </c:pt>
                <c:pt idx="709">
                  <c:v>3.3386999999999998</c:v>
                </c:pt>
                <c:pt idx="710">
                  <c:v>3.3288000000000002</c:v>
                </c:pt>
                <c:pt idx="711">
                  <c:v>3.3294999999999999</c:v>
                </c:pt>
                <c:pt idx="712">
                  <c:v>3.3191999999999999</c:v>
                </c:pt>
                <c:pt idx="713">
                  <c:v>3.3592</c:v>
                </c:pt>
                <c:pt idx="714">
                  <c:v>3.3458999999999999</c:v>
                </c:pt>
                <c:pt idx="715">
                  <c:v>3.3772000000000002</c:v>
                </c:pt>
                <c:pt idx="716">
                  <c:v>3.3776000000000002</c:v>
                </c:pt>
                <c:pt idx="717">
                  <c:v>3.3887</c:v>
                </c:pt>
                <c:pt idx="718">
                  <c:v>3.3769</c:v>
                </c:pt>
                <c:pt idx="719">
                  <c:v>3.4083999999999999</c:v>
                </c:pt>
                <c:pt idx="720">
                  <c:v>3.3765000000000001</c:v>
                </c:pt>
                <c:pt idx="721">
                  <c:v>3.3965999999999998</c:v>
                </c:pt>
                <c:pt idx="722">
                  <c:v>3.3860000000000001</c:v>
                </c:pt>
                <c:pt idx="723">
                  <c:v>3.3933</c:v>
                </c:pt>
                <c:pt idx="724">
                  <c:v>3.3818999999999999</c:v>
                </c:pt>
                <c:pt idx="725">
                  <c:v>3.3706</c:v>
                </c:pt>
                <c:pt idx="726">
                  <c:v>3.3654999999999999</c:v>
                </c:pt>
                <c:pt idx="727">
                  <c:v>3.3679999999999999</c:v>
                </c:pt>
                <c:pt idx="728">
                  <c:v>3.3826999999999998</c:v>
                </c:pt>
                <c:pt idx="729">
                  <c:v>3.3841999999999999</c:v>
                </c:pt>
                <c:pt idx="730">
                  <c:v>3.3706</c:v>
                </c:pt>
                <c:pt idx="731">
                  <c:v>3.3546</c:v>
                </c:pt>
                <c:pt idx="732">
                  <c:v>3.3527999999999998</c:v>
                </c:pt>
                <c:pt idx="733">
                  <c:v>3.3605</c:v>
                </c:pt>
                <c:pt idx="734">
                  <c:v>3.3519000000000001</c:v>
                </c:pt>
                <c:pt idx="735">
                  <c:v>3.3466</c:v>
                </c:pt>
                <c:pt idx="736">
                  <c:v>3.3730000000000002</c:v>
                </c:pt>
                <c:pt idx="737">
                  <c:v>3.3727999999999998</c:v>
                </c:pt>
                <c:pt idx="738">
                  <c:v>3.3618999999999999</c:v>
                </c:pt>
                <c:pt idx="739">
                  <c:v>3.3978000000000002</c:v>
                </c:pt>
                <c:pt idx="740">
                  <c:v>3.3687999999999998</c:v>
                </c:pt>
                <c:pt idx="741">
                  <c:v>3.3572000000000002</c:v>
                </c:pt>
                <c:pt idx="742">
                  <c:v>3.3611</c:v>
                </c:pt>
                <c:pt idx="743">
                  <c:v>3.3639000000000001</c:v>
                </c:pt>
                <c:pt idx="744">
                  <c:v>3.3620999999999999</c:v>
                </c:pt>
                <c:pt idx="745">
                  <c:v>3.3521999999999998</c:v>
                </c:pt>
                <c:pt idx="746">
                  <c:v>3.3927999999999998</c:v>
                </c:pt>
                <c:pt idx="747">
                  <c:v>3.4428000000000001</c:v>
                </c:pt>
                <c:pt idx="748">
                  <c:v>3.4790999999999999</c:v>
                </c:pt>
                <c:pt idx="749">
                  <c:v>3.4767000000000001</c:v>
                </c:pt>
                <c:pt idx="750">
                  <c:v>3.4937</c:v>
                </c:pt>
                <c:pt idx="751">
                  <c:v>3.5289999999999999</c:v>
                </c:pt>
                <c:pt idx="752">
                  <c:v>3.5270000000000001</c:v>
                </c:pt>
                <c:pt idx="753">
                  <c:v>3.5457999999999998</c:v>
                </c:pt>
                <c:pt idx="754">
                  <c:v>3.5072000000000001</c:v>
                </c:pt>
                <c:pt idx="755">
                  <c:v>3.5724999999999998</c:v>
                </c:pt>
                <c:pt idx="756">
                  <c:v>3.5975000000000001</c:v>
                </c:pt>
                <c:pt idx="757">
                  <c:v>3.6375000000000002</c:v>
                </c:pt>
                <c:pt idx="758">
                  <c:v>3.6482000000000001</c:v>
                </c:pt>
                <c:pt idx="759">
                  <c:v>3.6252</c:v>
                </c:pt>
                <c:pt idx="760">
                  <c:v>3.6217999999999999</c:v>
                </c:pt>
                <c:pt idx="761">
                  <c:v>3.6252</c:v>
                </c:pt>
                <c:pt idx="762">
                  <c:v>3.6524999999999999</c:v>
                </c:pt>
                <c:pt idx="763">
                  <c:v>3.6587999999999998</c:v>
                </c:pt>
                <c:pt idx="764">
                  <c:v>3.7174</c:v>
                </c:pt>
                <c:pt idx="765">
                  <c:v>3.7176</c:v>
                </c:pt>
                <c:pt idx="766">
                  <c:v>3.7345999999999999</c:v>
                </c:pt>
                <c:pt idx="767">
                  <c:v>3.7357999999999998</c:v>
                </c:pt>
                <c:pt idx="768">
                  <c:v>3.6993999999999998</c:v>
                </c:pt>
                <c:pt idx="769">
                  <c:v>3.7686999999999999</c:v>
                </c:pt>
                <c:pt idx="770">
                  <c:v>3.7601</c:v>
                </c:pt>
                <c:pt idx="771">
                  <c:v>3.7347999999999999</c:v>
                </c:pt>
                <c:pt idx="772">
                  <c:v>3.7275999999999998</c:v>
                </c:pt>
                <c:pt idx="773">
                  <c:v>3.7418</c:v>
                </c:pt>
                <c:pt idx="774">
                  <c:v>3.7204000000000002</c:v>
                </c:pt>
                <c:pt idx="775">
                  <c:v>3.6800999999999999</c:v>
                </c:pt>
                <c:pt idx="776">
                  <c:v>3.6886000000000001</c:v>
                </c:pt>
                <c:pt idx="777">
                  <c:v>3.6440000000000001</c:v>
                </c:pt>
                <c:pt idx="778">
                  <c:v>3.6656</c:v>
                </c:pt>
                <c:pt idx="779">
                  <c:v>3.6395</c:v>
                </c:pt>
                <c:pt idx="780">
                  <c:v>3.6810999999999998</c:v>
                </c:pt>
                <c:pt idx="781">
                  <c:v>3.722</c:v>
                </c:pt>
                <c:pt idx="782">
                  <c:v>3.7094</c:v>
                </c:pt>
                <c:pt idx="783">
                  <c:v>3.6926000000000001</c:v>
                </c:pt>
                <c:pt idx="784">
                  <c:v>3.6551999999999998</c:v>
                </c:pt>
                <c:pt idx="785">
                  <c:v>3.6665000000000001</c:v>
                </c:pt>
                <c:pt idx="786">
                  <c:v>3.6787999999999998</c:v>
                </c:pt>
                <c:pt idx="787">
                  <c:v>3.6783999999999999</c:v>
                </c:pt>
                <c:pt idx="788">
                  <c:v>3.6631</c:v>
                </c:pt>
                <c:pt idx="789">
                  <c:v>3.6894999999999998</c:v>
                </c:pt>
                <c:pt idx="790">
                  <c:v>3.6932999999999998</c:v>
                </c:pt>
                <c:pt idx="791">
                  <c:v>3.6947999999999999</c:v>
                </c:pt>
                <c:pt idx="792">
                  <c:v>3.6648999999999998</c:v>
                </c:pt>
                <c:pt idx="793">
                  <c:v>3.6518999999999999</c:v>
                </c:pt>
                <c:pt idx="794">
                  <c:v>3.698</c:v>
                </c:pt>
                <c:pt idx="795">
                  <c:v>3.7052999999999998</c:v>
                </c:pt>
                <c:pt idx="796">
                  <c:v>3.7189999999999999</c:v>
                </c:pt>
                <c:pt idx="797">
                  <c:v>3.7484999999999999</c:v>
                </c:pt>
                <c:pt idx="798">
                  <c:v>3.7524999999999999</c:v>
                </c:pt>
                <c:pt idx="799">
                  <c:v>3.7648999999999999</c:v>
                </c:pt>
                <c:pt idx="800">
                  <c:v>3.7890000000000001</c:v>
                </c:pt>
                <c:pt idx="801">
                  <c:v>3.8344999999999998</c:v>
                </c:pt>
                <c:pt idx="802">
                  <c:v>3.9091</c:v>
                </c:pt>
                <c:pt idx="803">
                  <c:v>3.8927999999999998</c:v>
                </c:pt>
                <c:pt idx="804">
                  <c:v>3.9140999999999999</c:v>
                </c:pt>
                <c:pt idx="805">
                  <c:v>3.9260000000000002</c:v>
                </c:pt>
                <c:pt idx="806">
                  <c:v>3.9034</c:v>
                </c:pt>
                <c:pt idx="807">
                  <c:v>3.9073000000000002</c:v>
                </c:pt>
                <c:pt idx="808">
                  <c:v>3.8595999999999999</c:v>
                </c:pt>
                <c:pt idx="809">
                  <c:v>3.8645</c:v>
                </c:pt>
                <c:pt idx="810">
                  <c:v>3.8180000000000001</c:v>
                </c:pt>
                <c:pt idx="811">
                  <c:v>3.7452999999999999</c:v>
                </c:pt>
                <c:pt idx="812">
                  <c:v>3.7355</c:v>
                </c:pt>
                <c:pt idx="813">
                  <c:v>3.7050000000000001</c:v>
                </c:pt>
                <c:pt idx="814">
                  <c:v>3.7890000000000001</c:v>
                </c:pt>
                <c:pt idx="815">
                  <c:v>3.7685</c:v>
                </c:pt>
                <c:pt idx="816">
                  <c:v>3.8125</c:v>
                </c:pt>
                <c:pt idx="817">
                  <c:v>3.7890000000000001</c:v>
                </c:pt>
                <c:pt idx="818">
                  <c:v>3.7524000000000002</c:v>
                </c:pt>
                <c:pt idx="819">
                  <c:v>3.7448999999999999</c:v>
                </c:pt>
                <c:pt idx="820">
                  <c:v>3.7435</c:v>
                </c:pt>
                <c:pt idx="821">
                  <c:v>3.7134999999999998</c:v>
                </c:pt>
                <c:pt idx="822">
                  <c:v>3.7414000000000001</c:v>
                </c:pt>
                <c:pt idx="823">
                  <c:v>3.7894000000000001</c:v>
                </c:pt>
                <c:pt idx="824">
                  <c:v>3.8088000000000002</c:v>
                </c:pt>
                <c:pt idx="825">
                  <c:v>3.8001</c:v>
                </c:pt>
                <c:pt idx="826">
                  <c:v>3.7875000000000001</c:v>
                </c:pt>
                <c:pt idx="827">
                  <c:v>3.7746</c:v>
                </c:pt>
                <c:pt idx="828">
                  <c:v>3.7277</c:v>
                </c:pt>
                <c:pt idx="829">
                  <c:v>3.7302</c:v>
                </c:pt>
                <c:pt idx="830">
                  <c:v>3.7275</c:v>
                </c:pt>
                <c:pt idx="831">
                  <c:v>3.7124999999999999</c:v>
                </c:pt>
                <c:pt idx="832">
                  <c:v>3.7370999999999999</c:v>
                </c:pt>
                <c:pt idx="833">
                  <c:v>3.6894999999999998</c:v>
                </c:pt>
                <c:pt idx="834">
                  <c:v>3.7115</c:v>
                </c:pt>
                <c:pt idx="835">
                  <c:v>3.6751</c:v>
                </c:pt>
                <c:pt idx="836">
                  <c:v>3.6396000000000002</c:v>
                </c:pt>
                <c:pt idx="837">
                  <c:v>3.5987</c:v>
                </c:pt>
                <c:pt idx="838">
                  <c:v>3.6320000000000001</c:v>
                </c:pt>
                <c:pt idx="839">
                  <c:v>3.6204999999999998</c:v>
                </c:pt>
                <c:pt idx="840">
                  <c:v>3.6116000000000001</c:v>
                </c:pt>
                <c:pt idx="841">
                  <c:v>3.5830000000000002</c:v>
                </c:pt>
                <c:pt idx="842">
                  <c:v>3.6095000000000002</c:v>
                </c:pt>
                <c:pt idx="843">
                  <c:v>3.6488999999999998</c:v>
                </c:pt>
                <c:pt idx="844">
                  <c:v>3.6446999999999998</c:v>
                </c:pt>
                <c:pt idx="845">
                  <c:v>3.63</c:v>
                </c:pt>
                <c:pt idx="846">
                  <c:v>3.5920999999999998</c:v>
                </c:pt>
                <c:pt idx="847">
                  <c:v>3.5718999999999999</c:v>
                </c:pt>
                <c:pt idx="848">
                  <c:v>3.5550000000000002</c:v>
                </c:pt>
                <c:pt idx="849">
                  <c:v>3.6152000000000002</c:v>
                </c:pt>
                <c:pt idx="850">
                  <c:v>3.6537999999999999</c:v>
                </c:pt>
                <c:pt idx="851">
                  <c:v>3.6604999999999999</c:v>
                </c:pt>
                <c:pt idx="852">
                  <c:v>3.669</c:v>
                </c:pt>
                <c:pt idx="853">
                  <c:v>3.75</c:v>
                </c:pt>
                <c:pt idx="854">
                  <c:v>3.7898000000000001</c:v>
                </c:pt>
                <c:pt idx="855">
                  <c:v>3.7906</c:v>
                </c:pt>
                <c:pt idx="856">
                  <c:v>3.7858000000000001</c:v>
                </c:pt>
                <c:pt idx="857">
                  <c:v>3.7671000000000001</c:v>
                </c:pt>
                <c:pt idx="858">
                  <c:v>3.7850000000000001</c:v>
                </c:pt>
                <c:pt idx="859">
                  <c:v>3.7675999999999998</c:v>
                </c:pt>
                <c:pt idx="860">
                  <c:v>3.7107999999999999</c:v>
                </c:pt>
                <c:pt idx="861">
                  <c:v>3.6949000000000001</c:v>
                </c:pt>
                <c:pt idx="862">
                  <c:v>3.7381000000000002</c:v>
                </c:pt>
                <c:pt idx="863">
                  <c:v>3.6974999999999998</c:v>
                </c:pt>
                <c:pt idx="864">
                  <c:v>3.6760000000000002</c:v>
                </c:pt>
                <c:pt idx="865">
                  <c:v>3.6817000000000002</c:v>
                </c:pt>
                <c:pt idx="866">
                  <c:v>3.7094</c:v>
                </c:pt>
                <c:pt idx="867">
                  <c:v>3.6905000000000001</c:v>
                </c:pt>
                <c:pt idx="868">
                  <c:v>3.6932999999999998</c:v>
                </c:pt>
                <c:pt idx="869">
                  <c:v>3.6873</c:v>
                </c:pt>
                <c:pt idx="870">
                  <c:v>3.6556000000000002</c:v>
                </c:pt>
                <c:pt idx="871">
                  <c:v>3.6879</c:v>
                </c:pt>
                <c:pt idx="872">
                  <c:v>3.6798999999999999</c:v>
                </c:pt>
                <c:pt idx="873">
                  <c:v>3.7040000000000002</c:v>
                </c:pt>
                <c:pt idx="874">
                  <c:v>3.7103000000000002</c:v>
                </c:pt>
                <c:pt idx="875">
                  <c:v>3.7305000000000001</c:v>
                </c:pt>
                <c:pt idx="876">
                  <c:v>3.7275</c:v>
                </c:pt>
                <c:pt idx="877">
                  <c:v>3.7671000000000001</c:v>
                </c:pt>
                <c:pt idx="878">
                  <c:v>3.7645</c:v>
                </c:pt>
                <c:pt idx="879">
                  <c:v>3.7625000000000002</c:v>
                </c:pt>
                <c:pt idx="880">
                  <c:v>3.7858999999999998</c:v>
                </c:pt>
                <c:pt idx="881">
                  <c:v>3.7726000000000002</c:v>
                </c:pt>
                <c:pt idx="882">
                  <c:v>3.7959999999999998</c:v>
                </c:pt>
                <c:pt idx="883">
                  <c:v>3.8313000000000001</c:v>
                </c:pt>
                <c:pt idx="884">
                  <c:v>3.8224999999999998</c:v>
                </c:pt>
                <c:pt idx="885">
                  <c:v>3.8290000000000002</c:v>
                </c:pt>
                <c:pt idx="886">
                  <c:v>3.7709000000000001</c:v>
                </c:pt>
                <c:pt idx="887">
                  <c:v>3.7543000000000002</c:v>
                </c:pt>
                <c:pt idx="888">
                  <c:v>3.7645</c:v>
                </c:pt>
                <c:pt idx="889">
                  <c:v>3.7469999999999999</c:v>
                </c:pt>
                <c:pt idx="890">
                  <c:v>3.7694000000000001</c:v>
                </c:pt>
                <c:pt idx="891">
                  <c:v>3.7675999999999998</c:v>
                </c:pt>
                <c:pt idx="892">
                  <c:v>3.7867999999999999</c:v>
                </c:pt>
                <c:pt idx="893">
                  <c:v>3.7875000000000001</c:v>
                </c:pt>
                <c:pt idx="894">
                  <c:v>3.7629000000000001</c:v>
                </c:pt>
                <c:pt idx="895">
                  <c:v>3.7559</c:v>
                </c:pt>
                <c:pt idx="896">
                  <c:v>3.7654000000000001</c:v>
                </c:pt>
                <c:pt idx="897">
                  <c:v>3.7454999999999998</c:v>
                </c:pt>
                <c:pt idx="898">
                  <c:v>3.7303000000000002</c:v>
                </c:pt>
                <c:pt idx="899">
                  <c:v>3.7471000000000001</c:v>
                </c:pt>
                <c:pt idx="900">
                  <c:v>3.7753999999999999</c:v>
                </c:pt>
                <c:pt idx="901">
                  <c:v>3.7928999999999999</c:v>
                </c:pt>
                <c:pt idx="902">
                  <c:v>3.7705000000000002</c:v>
                </c:pt>
                <c:pt idx="903">
                  <c:v>3.7791999999999999</c:v>
                </c:pt>
                <c:pt idx="904">
                  <c:v>3.8359000000000001</c:v>
                </c:pt>
                <c:pt idx="905">
                  <c:v>3.8384999999999998</c:v>
                </c:pt>
                <c:pt idx="906">
                  <c:v>3.8325999999999998</c:v>
                </c:pt>
                <c:pt idx="907">
                  <c:v>3.8246000000000002</c:v>
                </c:pt>
                <c:pt idx="908">
                  <c:v>3.8087</c:v>
                </c:pt>
                <c:pt idx="909">
                  <c:v>3.7805</c:v>
                </c:pt>
                <c:pt idx="910">
                  <c:v>3.7625000000000002</c:v>
                </c:pt>
                <c:pt idx="911">
                  <c:v>3.7557</c:v>
                </c:pt>
                <c:pt idx="912">
                  <c:v>3.7612999999999999</c:v>
                </c:pt>
                <c:pt idx="913">
                  <c:v>3.7578</c:v>
                </c:pt>
                <c:pt idx="914">
                  <c:v>3.7717999999999998</c:v>
                </c:pt>
                <c:pt idx="915">
                  <c:v>3.7658999999999998</c:v>
                </c:pt>
                <c:pt idx="916">
                  <c:v>3.7307999999999999</c:v>
                </c:pt>
                <c:pt idx="917">
                  <c:v>3.6970999999999998</c:v>
                </c:pt>
                <c:pt idx="918">
                  <c:v>3.6613000000000002</c:v>
                </c:pt>
                <c:pt idx="919">
                  <c:v>3.6937000000000002</c:v>
                </c:pt>
                <c:pt idx="920">
                  <c:v>3.7450000000000001</c:v>
                </c:pt>
                <c:pt idx="921">
                  <c:v>3.7492999999999999</c:v>
                </c:pt>
                <c:pt idx="922">
                  <c:v>3.778</c:v>
                </c:pt>
                <c:pt idx="923">
                  <c:v>3.7503000000000002</c:v>
                </c:pt>
                <c:pt idx="924">
                  <c:v>3.7625999999999999</c:v>
                </c:pt>
                <c:pt idx="925">
                  <c:v>3.7645</c:v>
                </c:pt>
                <c:pt idx="926">
                  <c:v>3.7951999999999999</c:v>
                </c:pt>
                <c:pt idx="927">
                  <c:v>3.7928000000000002</c:v>
                </c:pt>
                <c:pt idx="928">
                  <c:v>3.7877999999999998</c:v>
                </c:pt>
                <c:pt idx="929">
                  <c:v>3.7633999999999999</c:v>
                </c:pt>
                <c:pt idx="930">
                  <c:v>3.7648000000000001</c:v>
                </c:pt>
                <c:pt idx="931">
                  <c:v>3.7263999999999999</c:v>
                </c:pt>
                <c:pt idx="932">
                  <c:v>3.7124000000000001</c:v>
                </c:pt>
                <c:pt idx="933">
                  <c:v>3.7238000000000002</c:v>
                </c:pt>
                <c:pt idx="934">
                  <c:v>3.7315</c:v>
                </c:pt>
                <c:pt idx="935">
                  <c:v>3.7128999999999999</c:v>
                </c:pt>
                <c:pt idx="936">
                  <c:v>3.6738</c:v>
                </c:pt>
                <c:pt idx="937">
                  <c:v>3.7080000000000002</c:v>
                </c:pt>
                <c:pt idx="938">
                  <c:v>3.7437999999999998</c:v>
                </c:pt>
                <c:pt idx="939">
                  <c:v>3.7801</c:v>
                </c:pt>
                <c:pt idx="940">
                  <c:v>3.7686999999999999</c:v>
                </c:pt>
                <c:pt idx="941">
                  <c:v>3.7818000000000001</c:v>
                </c:pt>
                <c:pt idx="942">
                  <c:v>3.7860999999999998</c:v>
                </c:pt>
                <c:pt idx="943">
                  <c:v>3.7799</c:v>
                </c:pt>
                <c:pt idx="944">
                  <c:v>3.7753999999999999</c:v>
                </c:pt>
                <c:pt idx="945">
                  <c:v>3.8005</c:v>
                </c:pt>
                <c:pt idx="946">
                  <c:v>3.8028</c:v>
                </c:pt>
                <c:pt idx="947">
                  <c:v>3.7730000000000001</c:v>
                </c:pt>
                <c:pt idx="948">
                  <c:v>3.7890000000000001</c:v>
                </c:pt>
                <c:pt idx="949">
                  <c:v>3.7604000000000002</c:v>
                </c:pt>
                <c:pt idx="950">
                  <c:v>3.7543000000000002</c:v>
                </c:pt>
                <c:pt idx="951">
                  <c:v>3.7242000000000002</c:v>
                </c:pt>
                <c:pt idx="952">
                  <c:v>3.7147999999999999</c:v>
                </c:pt>
                <c:pt idx="953">
                  <c:v>3.7199</c:v>
                </c:pt>
                <c:pt idx="954">
                  <c:v>3.7128999999999999</c:v>
                </c:pt>
                <c:pt idx="955">
                  <c:v>3.6947999999999999</c:v>
                </c:pt>
                <c:pt idx="956">
                  <c:v>3.7242999999999999</c:v>
                </c:pt>
                <c:pt idx="957">
                  <c:v>3.7265000000000001</c:v>
                </c:pt>
                <c:pt idx="958">
                  <c:v>3.7385000000000002</c:v>
                </c:pt>
                <c:pt idx="959">
                  <c:v>3.7627000000000002</c:v>
                </c:pt>
                <c:pt idx="960">
                  <c:v>3.7806000000000002</c:v>
                </c:pt>
                <c:pt idx="961">
                  <c:v>3.82</c:v>
                </c:pt>
                <c:pt idx="962">
                  <c:v>3.8645</c:v>
                </c:pt>
                <c:pt idx="963">
                  <c:v>3.8668999999999998</c:v>
                </c:pt>
                <c:pt idx="964">
                  <c:v>3.8826000000000001</c:v>
                </c:pt>
                <c:pt idx="965">
                  <c:v>3.8974000000000002</c:v>
                </c:pt>
                <c:pt idx="966">
                  <c:v>3.8748</c:v>
                </c:pt>
                <c:pt idx="967">
                  <c:v>3.859</c:v>
                </c:pt>
                <c:pt idx="968">
                  <c:v>3.8677999999999999</c:v>
                </c:pt>
                <c:pt idx="969">
                  <c:v>3.8875999999999999</c:v>
                </c:pt>
                <c:pt idx="970">
                  <c:v>3.8925000000000001</c:v>
                </c:pt>
                <c:pt idx="971">
                  <c:v>3.9075000000000002</c:v>
                </c:pt>
                <c:pt idx="972">
                  <c:v>3.9605000000000001</c:v>
                </c:pt>
                <c:pt idx="973">
                  <c:v>3.9569999999999999</c:v>
                </c:pt>
                <c:pt idx="974">
                  <c:v>3.9434</c:v>
                </c:pt>
                <c:pt idx="975">
                  <c:v>3.9388000000000001</c:v>
                </c:pt>
                <c:pt idx="976">
                  <c:v>3.9581</c:v>
                </c:pt>
                <c:pt idx="977">
                  <c:v>3.9775</c:v>
                </c:pt>
                <c:pt idx="978">
                  <c:v>3.9802</c:v>
                </c:pt>
                <c:pt idx="979">
                  <c:v>3.9754</c:v>
                </c:pt>
                <c:pt idx="980">
                  <c:v>3.9706000000000001</c:v>
                </c:pt>
                <c:pt idx="981">
                  <c:v>3.988</c:v>
                </c:pt>
                <c:pt idx="982">
                  <c:v>4.0021000000000004</c:v>
                </c:pt>
                <c:pt idx="983">
                  <c:v>4.0214999999999996</c:v>
                </c:pt>
                <c:pt idx="984">
                  <c:v>4.0297999999999998</c:v>
                </c:pt>
                <c:pt idx="985">
                  <c:v>4.0332999999999997</c:v>
                </c:pt>
                <c:pt idx="986">
                  <c:v>4.0304000000000002</c:v>
                </c:pt>
                <c:pt idx="987">
                  <c:v>4.0247999999999999</c:v>
                </c:pt>
                <c:pt idx="988">
                  <c:v>4.0305</c:v>
                </c:pt>
                <c:pt idx="989">
                  <c:v>4.04</c:v>
                </c:pt>
                <c:pt idx="990">
                  <c:v>3.9607000000000001</c:v>
                </c:pt>
                <c:pt idx="991">
                  <c:v>3.9853000000000001</c:v>
                </c:pt>
                <c:pt idx="992">
                  <c:v>3.9876999999999998</c:v>
                </c:pt>
                <c:pt idx="993">
                  <c:v>3.9704999999999999</c:v>
                </c:pt>
                <c:pt idx="994">
                  <c:v>3.9601000000000002</c:v>
                </c:pt>
                <c:pt idx="995">
                  <c:v>3.9718</c:v>
                </c:pt>
                <c:pt idx="996">
                  <c:v>3.9695</c:v>
                </c:pt>
                <c:pt idx="997">
                  <c:v>3.9523000000000001</c:v>
                </c:pt>
                <c:pt idx="998">
                  <c:v>3.9643999999999999</c:v>
                </c:pt>
                <c:pt idx="999">
                  <c:v>3.9645999999999999</c:v>
                </c:pt>
                <c:pt idx="1000">
                  <c:v>3.9558</c:v>
                </c:pt>
                <c:pt idx="1001">
                  <c:v>3.92</c:v>
                </c:pt>
                <c:pt idx="1002">
                  <c:v>3.8786999999999998</c:v>
                </c:pt>
                <c:pt idx="1003">
                  <c:v>3.8872</c:v>
                </c:pt>
                <c:pt idx="1004">
                  <c:v>3.8694999999999999</c:v>
                </c:pt>
                <c:pt idx="1005">
                  <c:v>3.8662999999999998</c:v>
                </c:pt>
                <c:pt idx="1006">
                  <c:v>3.8658999999999999</c:v>
                </c:pt>
                <c:pt idx="1007">
                  <c:v>3.8801000000000001</c:v>
                </c:pt>
                <c:pt idx="1008">
                  <c:v>3.9011</c:v>
                </c:pt>
                <c:pt idx="1009">
                  <c:v>3.9281000000000001</c:v>
                </c:pt>
                <c:pt idx="1010">
                  <c:v>4.0072999999999999</c:v>
                </c:pt>
                <c:pt idx="1011">
                  <c:v>4.0084999999999997</c:v>
                </c:pt>
                <c:pt idx="1012">
                  <c:v>3.9963000000000002</c:v>
                </c:pt>
                <c:pt idx="1013">
                  <c:v>4.0084999999999997</c:v>
                </c:pt>
                <c:pt idx="1014">
                  <c:v>4.0170000000000003</c:v>
                </c:pt>
                <c:pt idx="1015">
                  <c:v>4.0068000000000001</c:v>
                </c:pt>
                <c:pt idx="1016">
                  <c:v>3.9990000000000001</c:v>
                </c:pt>
                <c:pt idx="1017">
                  <c:v>4.0411000000000001</c:v>
                </c:pt>
                <c:pt idx="1018">
                  <c:v>4.1132999999999997</c:v>
                </c:pt>
                <c:pt idx="1019">
                  <c:v>4.0917000000000003</c:v>
                </c:pt>
                <c:pt idx="1020">
                  <c:v>4.0876999999999999</c:v>
                </c:pt>
                <c:pt idx="1021">
                  <c:v>4.1303000000000001</c:v>
                </c:pt>
                <c:pt idx="1022">
                  <c:v>4.1031000000000004</c:v>
                </c:pt>
                <c:pt idx="1023">
                  <c:v>4.1345999999999998</c:v>
                </c:pt>
                <c:pt idx="1024">
                  <c:v>4.1475</c:v>
                </c:pt>
                <c:pt idx="1025">
                  <c:v>4.1143999999999998</c:v>
                </c:pt>
                <c:pt idx="1026">
                  <c:v>4.0872000000000002</c:v>
                </c:pt>
                <c:pt idx="1027">
                  <c:v>4.0723000000000003</c:v>
                </c:pt>
                <c:pt idx="1028">
                  <c:v>4.0637999999999996</c:v>
                </c:pt>
                <c:pt idx="1029">
                  <c:v>4.0332999999999997</c:v>
                </c:pt>
                <c:pt idx="1030">
                  <c:v>4.0324999999999998</c:v>
                </c:pt>
                <c:pt idx="1031">
                  <c:v>3.9491999999999998</c:v>
                </c:pt>
                <c:pt idx="1032">
                  <c:v>3.9420000000000002</c:v>
                </c:pt>
                <c:pt idx="1033">
                  <c:v>3.9525000000000001</c:v>
                </c:pt>
                <c:pt idx="1034">
                  <c:v>3.9771000000000001</c:v>
                </c:pt>
                <c:pt idx="1035">
                  <c:v>3.9382999999999999</c:v>
                </c:pt>
                <c:pt idx="1036">
                  <c:v>3.9218999999999999</c:v>
                </c:pt>
                <c:pt idx="1037">
                  <c:v>3.9074</c:v>
                </c:pt>
                <c:pt idx="1038">
                  <c:v>3.9220000000000002</c:v>
                </c:pt>
                <c:pt idx="1039">
                  <c:v>3.9403999999999999</c:v>
                </c:pt>
                <c:pt idx="1040">
                  <c:v>3.9430999999999998</c:v>
                </c:pt>
                <c:pt idx="1041">
                  <c:v>3.9416000000000002</c:v>
                </c:pt>
                <c:pt idx="1042">
                  <c:v>3.9531000000000001</c:v>
                </c:pt>
                <c:pt idx="1043">
                  <c:v>3.9390999999999998</c:v>
                </c:pt>
                <c:pt idx="1044">
                  <c:v>3.9670999999999998</c:v>
                </c:pt>
                <c:pt idx="1045">
                  <c:v>3.9803000000000002</c:v>
                </c:pt>
                <c:pt idx="1046">
                  <c:v>3.9704999999999999</c:v>
                </c:pt>
                <c:pt idx="1047">
                  <c:v>3.9544999999999999</c:v>
                </c:pt>
                <c:pt idx="1048">
                  <c:v>3.9935</c:v>
                </c:pt>
                <c:pt idx="1049">
                  <c:v>3.9923999999999999</c:v>
                </c:pt>
                <c:pt idx="1050">
                  <c:v>3.9861</c:v>
                </c:pt>
                <c:pt idx="1051">
                  <c:v>3.9805000000000001</c:v>
                </c:pt>
                <c:pt idx="1052">
                  <c:v>3.9544999999999999</c:v>
                </c:pt>
                <c:pt idx="1053">
                  <c:v>3.9514999999999998</c:v>
                </c:pt>
                <c:pt idx="1054">
                  <c:v>3.9333</c:v>
                </c:pt>
                <c:pt idx="1055">
                  <c:v>3.9394999999999998</c:v>
                </c:pt>
                <c:pt idx="1056">
                  <c:v>3.9319999999999999</c:v>
                </c:pt>
                <c:pt idx="1057">
                  <c:v>3.8902999999999999</c:v>
                </c:pt>
                <c:pt idx="1058">
                  <c:v>3.847</c:v>
                </c:pt>
                <c:pt idx="1059">
                  <c:v>3.8649</c:v>
                </c:pt>
                <c:pt idx="1060">
                  <c:v>3.8748999999999998</c:v>
                </c:pt>
                <c:pt idx="1061">
                  <c:v>3.8037000000000001</c:v>
                </c:pt>
                <c:pt idx="1062">
                  <c:v>3.7881999999999998</c:v>
                </c:pt>
                <c:pt idx="1063">
                  <c:v>3.7837999999999998</c:v>
                </c:pt>
                <c:pt idx="1064">
                  <c:v>3.8005</c:v>
                </c:pt>
                <c:pt idx="1065">
                  <c:v>3.8010000000000002</c:v>
                </c:pt>
                <c:pt idx="1066">
                  <c:v>3.8239999999999998</c:v>
                </c:pt>
                <c:pt idx="1067">
                  <c:v>3.8174000000000001</c:v>
                </c:pt>
                <c:pt idx="1068">
                  <c:v>3.8037000000000001</c:v>
                </c:pt>
                <c:pt idx="1069">
                  <c:v>3.7494999999999998</c:v>
                </c:pt>
                <c:pt idx="1070">
                  <c:v>3.7589999999999999</c:v>
                </c:pt>
                <c:pt idx="1071">
                  <c:v>3.7193000000000001</c:v>
                </c:pt>
                <c:pt idx="1072">
                  <c:v>3.7254</c:v>
                </c:pt>
                <c:pt idx="1073">
                  <c:v>3.7336999999999998</c:v>
                </c:pt>
                <c:pt idx="1074">
                  <c:v>3.7509999999999999</c:v>
                </c:pt>
                <c:pt idx="1075">
                  <c:v>3.7414000000000001</c:v>
                </c:pt>
                <c:pt idx="1076">
                  <c:v>3.7700999999999998</c:v>
                </c:pt>
                <c:pt idx="1077">
                  <c:v>3.7587000000000002</c:v>
                </c:pt>
                <c:pt idx="1078">
                  <c:v>3.7490000000000001</c:v>
                </c:pt>
                <c:pt idx="1079">
                  <c:v>3.7770999999999999</c:v>
                </c:pt>
                <c:pt idx="1080">
                  <c:v>3.8174000000000001</c:v>
                </c:pt>
                <c:pt idx="1081">
                  <c:v>3.8176000000000001</c:v>
                </c:pt>
                <c:pt idx="1082">
                  <c:v>3.8010000000000002</c:v>
                </c:pt>
                <c:pt idx="1083">
                  <c:v>3.7925</c:v>
                </c:pt>
                <c:pt idx="1084">
                  <c:v>3.7841999999999998</c:v>
                </c:pt>
                <c:pt idx="1085">
                  <c:v>3.7980999999999998</c:v>
                </c:pt>
                <c:pt idx="1086">
                  <c:v>3.8399000000000001</c:v>
                </c:pt>
                <c:pt idx="1087">
                  <c:v>3.8961999999999999</c:v>
                </c:pt>
                <c:pt idx="1088">
                  <c:v>3.8935</c:v>
                </c:pt>
                <c:pt idx="1089">
                  <c:v>3.8793000000000002</c:v>
                </c:pt>
                <c:pt idx="1090">
                  <c:v>3.8694999999999999</c:v>
                </c:pt>
                <c:pt idx="1091">
                  <c:v>3.8738000000000001</c:v>
                </c:pt>
                <c:pt idx="1092">
                  <c:v>3.8195000000000001</c:v>
                </c:pt>
                <c:pt idx="1093">
                  <c:v>3.83</c:v>
                </c:pt>
                <c:pt idx="1094">
                  <c:v>3.8475000000000001</c:v>
                </c:pt>
                <c:pt idx="1095">
                  <c:v>3.8732000000000002</c:v>
                </c:pt>
                <c:pt idx="1096">
                  <c:v>3.8730000000000002</c:v>
                </c:pt>
                <c:pt idx="1097">
                  <c:v>3.8853</c:v>
                </c:pt>
                <c:pt idx="1098">
                  <c:v>3.8855</c:v>
                </c:pt>
                <c:pt idx="1099">
                  <c:v>3.8811</c:v>
                </c:pt>
                <c:pt idx="1100">
                  <c:v>3.8774999999999999</c:v>
                </c:pt>
                <c:pt idx="1101">
                  <c:v>3.8624999999999998</c:v>
                </c:pt>
                <c:pt idx="1102">
                  <c:v>3.8508</c:v>
                </c:pt>
                <c:pt idx="1103">
                  <c:v>3.9005000000000001</c:v>
                </c:pt>
                <c:pt idx="1104">
                  <c:v>3.9161000000000001</c:v>
                </c:pt>
                <c:pt idx="1105">
                  <c:v>3.9358</c:v>
                </c:pt>
                <c:pt idx="1106">
                  <c:v>3.9512999999999998</c:v>
                </c:pt>
                <c:pt idx="1107">
                  <c:v>3.9788999999999999</c:v>
                </c:pt>
                <c:pt idx="1108">
                  <c:v>3.9683999999999999</c:v>
                </c:pt>
                <c:pt idx="1109">
                  <c:v>3.9392999999999998</c:v>
                </c:pt>
                <c:pt idx="1110">
                  <c:v>3.9470000000000001</c:v>
                </c:pt>
                <c:pt idx="1111">
                  <c:v>3.9369000000000001</c:v>
                </c:pt>
                <c:pt idx="1112">
                  <c:v>3.9350000000000001</c:v>
                </c:pt>
                <c:pt idx="1113">
                  <c:v>3.9203999999999999</c:v>
                </c:pt>
                <c:pt idx="1114">
                  <c:v>3.9384000000000001</c:v>
                </c:pt>
                <c:pt idx="1115">
                  <c:v>3.8601999999999999</c:v>
                </c:pt>
                <c:pt idx="1116">
                  <c:v>3.8298000000000001</c:v>
                </c:pt>
                <c:pt idx="1117">
                  <c:v>3.8149999999999999</c:v>
                </c:pt>
                <c:pt idx="1118">
                  <c:v>3.8126000000000002</c:v>
                </c:pt>
                <c:pt idx="1119">
                  <c:v>3.8544999999999998</c:v>
                </c:pt>
                <c:pt idx="1120">
                  <c:v>3.8942999999999999</c:v>
                </c:pt>
                <c:pt idx="1121">
                  <c:v>3.9483000000000001</c:v>
                </c:pt>
                <c:pt idx="1122">
                  <c:v>3.9350999999999998</c:v>
                </c:pt>
                <c:pt idx="1123">
                  <c:v>3.9468999999999999</c:v>
                </c:pt>
                <c:pt idx="1124">
                  <c:v>3.9411999999999998</c:v>
                </c:pt>
                <c:pt idx="1125">
                  <c:v>3.8723999999999998</c:v>
                </c:pt>
                <c:pt idx="1126">
                  <c:v>3.8740999999999999</c:v>
                </c:pt>
                <c:pt idx="1127">
                  <c:v>3.8944999999999999</c:v>
                </c:pt>
                <c:pt idx="1128">
                  <c:v>3.8593000000000002</c:v>
                </c:pt>
                <c:pt idx="1129">
                  <c:v>3.9994000000000001</c:v>
                </c:pt>
                <c:pt idx="1130">
                  <c:v>4.0263</c:v>
                </c:pt>
                <c:pt idx="1131">
                  <c:v>4.0030000000000001</c:v>
                </c:pt>
                <c:pt idx="1132">
                  <c:v>3.9904999999999999</c:v>
                </c:pt>
                <c:pt idx="1133">
                  <c:v>3.9803000000000002</c:v>
                </c:pt>
                <c:pt idx="1134">
                  <c:v>3.9548000000000001</c:v>
                </c:pt>
                <c:pt idx="1135">
                  <c:v>3.9885999999999999</c:v>
                </c:pt>
                <c:pt idx="1136">
                  <c:v>3.9963000000000002</c:v>
                </c:pt>
                <c:pt idx="1137">
                  <c:v>4.0225</c:v>
                </c:pt>
                <c:pt idx="1138">
                  <c:v>4.0035999999999996</c:v>
                </c:pt>
                <c:pt idx="1139">
                  <c:v>4.0000999999999998</c:v>
                </c:pt>
                <c:pt idx="1140">
                  <c:v>4.0060000000000002</c:v>
                </c:pt>
                <c:pt idx="1141">
                  <c:v>3.9807000000000001</c:v>
                </c:pt>
                <c:pt idx="1142">
                  <c:v>3.9809000000000001</c:v>
                </c:pt>
                <c:pt idx="1143">
                  <c:v>3.9681000000000002</c:v>
                </c:pt>
                <c:pt idx="1144">
                  <c:v>3.9598</c:v>
                </c:pt>
                <c:pt idx="1145">
                  <c:v>3.9853000000000001</c:v>
                </c:pt>
                <c:pt idx="1146">
                  <c:v>3.9582000000000002</c:v>
                </c:pt>
                <c:pt idx="1147">
                  <c:v>3.9790000000000001</c:v>
                </c:pt>
                <c:pt idx="1148">
                  <c:v>3.9685000000000001</c:v>
                </c:pt>
                <c:pt idx="1149">
                  <c:v>3.9504000000000001</c:v>
                </c:pt>
                <c:pt idx="1150">
                  <c:v>3.9697</c:v>
                </c:pt>
                <c:pt idx="1151">
                  <c:v>3.9681999999999999</c:v>
                </c:pt>
                <c:pt idx="1152">
                  <c:v>3.9739</c:v>
                </c:pt>
                <c:pt idx="1153">
                  <c:v>3.9388999999999998</c:v>
                </c:pt>
                <c:pt idx="1154">
                  <c:v>3.9363999999999999</c:v>
                </c:pt>
                <c:pt idx="1155">
                  <c:v>3.9039999999999999</c:v>
                </c:pt>
                <c:pt idx="1156">
                  <c:v>3.8820000000000001</c:v>
                </c:pt>
                <c:pt idx="1157">
                  <c:v>3.8515999999999999</c:v>
                </c:pt>
                <c:pt idx="1158">
                  <c:v>3.8588</c:v>
                </c:pt>
                <c:pt idx="1159">
                  <c:v>3.8542000000000001</c:v>
                </c:pt>
                <c:pt idx="1160">
                  <c:v>3.8706</c:v>
                </c:pt>
                <c:pt idx="1161">
                  <c:v>3.8481999999999998</c:v>
                </c:pt>
                <c:pt idx="1162">
                  <c:v>3.8250000000000002</c:v>
                </c:pt>
                <c:pt idx="1163">
                  <c:v>3.8296999999999999</c:v>
                </c:pt>
                <c:pt idx="1164">
                  <c:v>3.8218999999999999</c:v>
                </c:pt>
                <c:pt idx="1165">
                  <c:v>3.7928999999999999</c:v>
                </c:pt>
                <c:pt idx="1166">
                  <c:v>3.8075000000000001</c:v>
                </c:pt>
                <c:pt idx="1167">
                  <c:v>3.7826</c:v>
                </c:pt>
                <c:pt idx="1168">
                  <c:v>3.7905000000000002</c:v>
                </c:pt>
                <c:pt idx="1169">
                  <c:v>3.8090000000000002</c:v>
                </c:pt>
                <c:pt idx="1170">
                  <c:v>3.8060999999999998</c:v>
                </c:pt>
                <c:pt idx="1171">
                  <c:v>3.8174000000000001</c:v>
                </c:pt>
                <c:pt idx="1172">
                  <c:v>3.819</c:v>
                </c:pt>
                <c:pt idx="1173">
                  <c:v>3.8328000000000002</c:v>
                </c:pt>
                <c:pt idx="1174">
                  <c:v>3.8788999999999998</c:v>
                </c:pt>
                <c:pt idx="1175">
                  <c:v>3.8858000000000001</c:v>
                </c:pt>
                <c:pt idx="1176">
                  <c:v>3.9081999999999999</c:v>
                </c:pt>
                <c:pt idx="1177">
                  <c:v>3.9116</c:v>
                </c:pt>
                <c:pt idx="1178">
                  <c:v>3.9163999999999999</c:v>
                </c:pt>
                <c:pt idx="1179">
                  <c:v>3.8936999999999999</c:v>
                </c:pt>
                <c:pt idx="1180">
                  <c:v>3.8868999999999998</c:v>
                </c:pt>
                <c:pt idx="1181">
                  <c:v>3.8515000000000001</c:v>
                </c:pt>
                <c:pt idx="1182">
                  <c:v>3.8254999999999999</c:v>
                </c:pt>
                <c:pt idx="1183">
                  <c:v>3.8384999999999998</c:v>
                </c:pt>
                <c:pt idx="1184">
                  <c:v>3.8668</c:v>
                </c:pt>
                <c:pt idx="1185">
                  <c:v>3.8734000000000002</c:v>
                </c:pt>
                <c:pt idx="1186">
                  <c:v>3.8715999999999999</c:v>
                </c:pt>
                <c:pt idx="1187">
                  <c:v>3.8586999999999998</c:v>
                </c:pt>
                <c:pt idx="1188">
                  <c:v>3.8496999999999999</c:v>
                </c:pt>
                <c:pt idx="1189">
                  <c:v>3.8586</c:v>
                </c:pt>
                <c:pt idx="1190">
                  <c:v>3.8437999999999999</c:v>
                </c:pt>
                <c:pt idx="1191">
                  <c:v>3.8601000000000001</c:v>
                </c:pt>
                <c:pt idx="1192">
                  <c:v>3.8128000000000002</c:v>
                </c:pt>
                <c:pt idx="1193">
                  <c:v>3.8328000000000002</c:v>
                </c:pt>
                <c:pt idx="1194">
                  <c:v>3.8323999999999998</c:v>
                </c:pt>
                <c:pt idx="1195">
                  <c:v>3.8227000000000002</c:v>
                </c:pt>
                <c:pt idx="1196">
                  <c:v>3.8264</c:v>
                </c:pt>
                <c:pt idx="1197">
                  <c:v>3.8353999999999999</c:v>
                </c:pt>
                <c:pt idx="1198">
                  <c:v>3.8557999999999999</c:v>
                </c:pt>
                <c:pt idx="1199">
                  <c:v>3.8252000000000002</c:v>
                </c:pt>
                <c:pt idx="1200">
                  <c:v>3.8472</c:v>
                </c:pt>
                <c:pt idx="1201">
                  <c:v>3.8307000000000002</c:v>
                </c:pt>
                <c:pt idx="1202">
                  <c:v>3.8405</c:v>
                </c:pt>
                <c:pt idx="1203">
                  <c:v>3.8504999999999998</c:v>
                </c:pt>
                <c:pt idx="1204">
                  <c:v>3.8307000000000002</c:v>
                </c:pt>
                <c:pt idx="1205">
                  <c:v>3.8487</c:v>
                </c:pt>
                <c:pt idx="1206">
                  <c:v>3.8851</c:v>
                </c:pt>
                <c:pt idx="1207">
                  <c:v>3.9163999999999999</c:v>
                </c:pt>
                <c:pt idx="1208">
                  <c:v>3.8965000000000001</c:v>
                </c:pt>
                <c:pt idx="1209">
                  <c:v>3.9264999999999999</c:v>
                </c:pt>
                <c:pt idx="1210">
                  <c:v>3.9148000000000001</c:v>
                </c:pt>
                <c:pt idx="1211">
                  <c:v>3.9285000000000001</c:v>
                </c:pt>
                <c:pt idx="1212">
                  <c:v>3.9359000000000002</c:v>
                </c:pt>
                <c:pt idx="1213">
                  <c:v>3.98</c:v>
                </c:pt>
                <c:pt idx="1214">
                  <c:v>3.9689999999999999</c:v>
                </c:pt>
                <c:pt idx="1215">
                  <c:v>3.9542999999999999</c:v>
                </c:pt>
                <c:pt idx="1216">
                  <c:v>3.9517000000000002</c:v>
                </c:pt>
                <c:pt idx="1217">
                  <c:v>3.976</c:v>
                </c:pt>
                <c:pt idx="1218">
                  <c:v>3.9695999999999998</c:v>
                </c:pt>
                <c:pt idx="1219">
                  <c:v>3.9487999999999999</c:v>
                </c:pt>
                <c:pt idx="1220">
                  <c:v>3.8954</c:v>
                </c:pt>
                <c:pt idx="1221">
                  <c:v>3.8965000000000001</c:v>
                </c:pt>
                <c:pt idx="1222">
                  <c:v>3.8862000000000001</c:v>
                </c:pt>
                <c:pt idx="1223">
                  <c:v>3.9131999999999998</c:v>
                </c:pt>
                <c:pt idx="1224">
                  <c:v>3.9169</c:v>
                </c:pt>
                <c:pt idx="1225">
                  <c:v>3.9304999999999999</c:v>
                </c:pt>
                <c:pt idx="1226">
                  <c:v>3.9855999999999998</c:v>
                </c:pt>
                <c:pt idx="1227">
                  <c:v>4.0804999999999998</c:v>
                </c:pt>
                <c:pt idx="1228">
                  <c:v>4.0837000000000003</c:v>
                </c:pt>
                <c:pt idx="1229">
                  <c:v>4.1379999999999999</c:v>
                </c:pt>
                <c:pt idx="1230">
                  <c:v>4.1375000000000002</c:v>
                </c:pt>
                <c:pt idx="1231">
                  <c:v>4.1967999999999996</c:v>
                </c:pt>
                <c:pt idx="1232">
                  <c:v>4.1748000000000003</c:v>
                </c:pt>
                <c:pt idx="1233">
                  <c:v>4.1506999999999996</c:v>
                </c:pt>
                <c:pt idx="1234">
                  <c:v>4.1588000000000003</c:v>
                </c:pt>
                <c:pt idx="1235">
                  <c:v>4.1879999999999997</c:v>
                </c:pt>
                <c:pt idx="1236">
                  <c:v>4.1627999999999998</c:v>
                </c:pt>
                <c:pt idx="1237">
                  <c:v>4.1520999999999999</c:v>
                </c:pt>
                <c:pt idx="1238">
                  <c:v>4.1826999999999996</c:v>
                </c:pt>
                <c:pt idx="1239">
                  <c:v>4.1721000000000004</c:v>
                </c:pt>
                <c:pt idx="1240">
                  <c:v>4.1986999999999997</c:v>
                </c:pt>
                <c:pt idx="1241">
                  <c:v>4.2149999999999999</c:v>
                </c:pt>
                <c:pt idx="1242">
                  <c:v>4.2213000000000003</c:v>
                </c:pt>
                <c:pt idx="1243">
                  <c:v>4.1825000000000001</c:v>
                </c:pt>
                <c:pt idx="1244">
                  <c:v>4.1268000000000002</c:v>
                </c:pt>
                <c:pt idx="1245">
                  <c:v>4.1106999999999996</c:v>
                </c:pt>
                <c:pt idx="1246">
                  <c:v>4.1772</c:v>
                </c:pt>
                <c:pt idx="1247">
                  <c:v>4.2089999999999996</c:v>
                </c:pt>
                <c:pt idx="1248">
                  <c:v>4.1905000000000001</c:v>
                </c:pt>
                <c:pt idx="1249">
                  <c:v>4.1768000000000001</c:v>
                </c:pt>
                <c:pt idx="1250">
                  <c:v>4.2328999999999999</c:v>
                </c:pt>
                <c:pt idx="1251">
                  <c:v>4.2295999999999996</c:v>
                </c:pt>
                <c:pt idx="1252">
                  <c:v>4.2255000000000003</c:v>
                </c:pt>
                <c:pt idx="1253">
                  <c:v>4.2492999999999999</c:v>
                </c:pt>
                <c:pt idx="1254">
                  <c:v>4.2484000000000002</c:v>
                </c:pt>
                <c:pt idx="1255">
                  <c:v>4.2222</c:v>
                </c:pt>
                <c:pt idx="1256">
                  <c:v>4.2199</c:v>
                </c:pt>
                <c:pt idx="1257">
                  <c:v>4.2119999999999997</c:v>
                </c:pt>
                <c:pt idx="1258">
                  <c:v>4.226</c:v>
                </c:pt>
                <c:pt idx="1259">
                  <c:v>4.2161</c:v>
                </c:pt>
                <c:pt idx="1260">
                  <c:v>4.1792999999999996</c:v>
                </c:pt>
                <c:pt idx="1261">
                  <c:v>4.2106000000000003</c:v>
                </c:pt>
                <c:pt idx="1262">
                  <c:v>4.2271000000000001</c:v>
                </c:pt>
                <c:pt idx="1263">
                  <c:v>4.2037000000000004</c:v>
                </c:pt>
                <c:pt idx="1264">
                  <c:v>4.1666999999999996</c:v>
                </c:pt>
                <c:pt idx="1265">
                  <c:v>4.1592000000000002</c:v>
                </c:pt>
                <c:pt idx="1266">
                  <c:v>4.1269999999999998</c:v>
                </c:pt>
                <c:pt idx="1267">
                  <c:v>4.1464999999999996</c:v>
                </c:pt>
                <c:pt idx="1268">
                  <c:v>4.1102999999999996</c:v>
                </c:pt>
                <c:pt idx="1269">
                  <c:v>4.1083999999999996</c:v>
                </c:pt>
                <c:pt idx="1270">
                  <c:v>4.1353999999999997</c:v>
                </c:pt>
                <c:pt idx="1271">
                  <c:v>4.0989000000000004</c:v>
                </c:pt>
                <c:pt idx="1272">
                  <c:v>4.0869999999999997</c:v>
                </c:pt>
                <c:pt idx="1273">
                  <c:v>4.1013999999999999</c:v>
                </c:pt>
                <c:pt idx="1274">
                  <c:v>4.1005000000000003</c:v>
                </c:pt>
                <c:pt idx="1275">
                  <c:v>4.0759999999999996</c:v>
                </c:pt>
                <c:pt idx="1276">
                  <c:v>4.0708000000000002</c:v>
                </c:pt>
                <c:pt idx="1277">
                  <c:v>4.0585000000000004</c:v>
                </c:pt>
                <c:pt idx="1278">
                  <c:v>4.0590000000000002</c:v>
                </c:pt>
                <c:pt idx="1279">
                  <c:v>4.0594999999999999</c:v>
                </c:pt>
                <c:pt idx="1280">
                  <c:v>4.0472000000000001</c:v>
                </c:pt>
                <c:pt idx="1281">
                  <c:v>4.0446</c:v>
                </c:pt>
                <c:pt idx="1282">
                  <c:v>4.0071000000000003</c:v>
                </c:pt>
                <c:pt idx="1283">
                  <c:v>3.9834999999999998</c:v>
                </c:pt>
                <c:pt idx="1284">
                  <c:v>4.0014000000000003</c:v>
                </c:pt>
                <c:pt idx="1285">
                  <c:v>3.9891999999999999</c:v>
                </c:pt>
                <c:pt idx="1286">
                  <c:v>4.0279999999999996</c:v>
                </c:pt>
                <c:pt idx="1287">
                  <c:v>4.0521000000000003</c:v>
                </c:pt>
                <c:pt idx="1288">
                  <c:v>4.0331999999999999</c:v>
                </c:pt>
                <c:pt idx="1289">
                  <c:v>4.0434999999999999</c:v>
                </c:pt>
                <c:pt idx="1290">
                  <c:v>4.0495999999999999</c:v>
                </c:pt>
                <c:pt idx="1291">
                  <c:v>4.0525000000000002</c:v>
                </c:pt>
                <c:pt idx="1292">
                  <c:v>4.0751999999999997</c:v>
                </c:pt>
                <c:pt idx="1293">
                  <c:v>4.0567000000000002</c:v>
                </c:pt>
                <c:pt idx="1294">
                  <c:v>4.0693000000000001</c:v>
                </c:pt>
                <c:pt idx="1295">
                  <c:v>4.0692000000000004</c:v>
                </c:pt>
                <c:pt idx="1296">
                  <c:v>4.0941999999999998</c:v>
                </c:pt>
                <c:pt idx="1297">
                  <c:v>4.0899000000000001</c:v>
                </c:pt>
                <c:pt idx="1298">
                  <c:v>4.0839999999999996</c:v>
                </c:pt>
                <c:pt idx="1299">
                  <c:v>4.0681000000000003</c:v>
                </c:pt>
                <c:pt idx="1300">
                  <c:v>4.0744999999999996</c:v>
                </c:pt>
                <c:pt idx="1301">
                  <c:v>4.077</c:v>
                </c:pt>
                <c:pt idx="1302">
                  <c:v>4.0755999999999997</c:v>
                </c:pt>
                <c:pt idx="1303">
                  <c:v>4.0765000000000002</c:v>
                </c:pt>
                <c:pt idx="1304">
                  <c:v>4.0955000000000004</c:v>
                </c:pt>
                <c:pt idx="1305">
                  <c:v>4.0663</c:v>
                </c:pt>
                <c:pt idx="1306">
                  <c:v>4.0803000000000003</c:v>
                </c:pt>
                <c:pt idx="1307">
                  <c:v>4.0818000000000003</c:v>
                </c:pt>
                <c:pt idx="1308">
                  <c:v>4.0864000000000003</c:v>
                </c:pt>
                <c:pt idx="1309">
                  <c:v>4.0761000000000003</c:v>
                </c:pt>
                <c:pt idx="1310">
                  <c:v>4.0747</c:v>
                </c:pt>
                <c:pt idx="1311">
                  <c:v>4.0697000000000001</c:v>
                </c:pt>
                <c:pt idx="1312">
                  <c:v>4.0646000000000004</c:v>
                </c:pt>
                <c:pt idx="1313">
                  <c:v>4.03</c:v>
                </c:pt>
                <c:pt idx="1314">
                  <c:v>3.9916999999999998</c:v>
                </c:pt>
                <c:pt idx="1315">
                  <c:v>3.9821</c:v>
                </c:pt>
                <c:pt idx="1316">
                  <c:v>3.9502000000000002</c:v>
                </c:pt>
                <c:pt idx="1317">
                  <c:v>3.9731000000000001</c:v>
                </c:pt>
                <c:pt idx="1318">
                  <c:v>3.9687000000000001</c:v>
                </c:pt>
                <c:pt idx="1319">
                  <c:v>3.9481000000000002</c:v>
                </c:pt>
                <c:pt idx="1320">
                  <c:v>3.9258999999999999</c:v>
                </c:pt>
                <c:pt idx="1321">
                  <c:v>3.9169</c:v>
                </c:pt>
                <c:pt idx="1322">
                  <c:v>3.9264999999999999</c:v>
                </c:pt>
                <c:pt idx="1323">
                  <c:v>3.9401999999999999</c:v>
                </c:pt>
                <c:pt idx="1324">
                  <c:v>3.9455</c:v>
                </c:pt>
                <c:pt idx="1325">
                  <c:v>3.9664000000000001</c:v>
                </c:pt>
                <c:pt idx="1326">
                  <c:v>3.9889999999999999</c:v>
                </c:pt>
                <c:pt idx="1327">
                  <c:v>3.9782999999999999</c:v>
                </c:pt>
                <c:pt idx="1328">
                  <c:v>3.9792000000000001</c:v>
                </c:pt>
                <c:pt idx="1329">
                  <c:v>3.9754999999999998</c:v>
                </c:pt>
                <c:pt idx="1330">
                  <c:v>3.9956</c:v>
                </c:pt>
                <c:pt idx="1331">
                  <c:v>4.0008999999999997</c:v>
                </c:pt>
                <c:pt idx="1332">
                  <c:v>4.0026000000000002</c:v>
                </c:pt>
                <c:pt idx="1333">
                  <c:v>3.9885999999999999</c:v>
                </c:pt>
                <c:pt idx="1334">
                  <c:v>3.9910999999999999</c:v>
                </c:pt>
                <c:pt idx="1335">
                  <c:v>3.98</c:v>
                </c:pt>
                <c:pt idx="1336">
                  <c:v>3.9571000000000001</c:v>
                </c:pt>
                <c:pt idx="1337">
                  <c:v>3.9588000000000001</c:v>
                </c:pt>
                <c:pt idx="1338">
                  <c:v>3.9841000000000002</c:v>
                </c:pt>
                <c:pt idx="1339">
                  <c:v>3.9060000000000001</c:v>
                </c:pt>
                <c:pt idx="1340">
                  <c:v>3.8873000000000002</c:v>
                </c:pt>
                <c:pt idx="1341">
                  <c:v>3.8757000000000001</c:v>
                </c:pt>
                <c:pt idx="1342">
                  <c:v>3.8776000000000002</c:v>
                </c:pt>
                <c:pt idx="1343">
                  <c:v>3.8696000000000002</c:v>
                </c:pt>
                <c:pt idx="1344">
                  <c:v>3.8675000000000002</c:v>
                </c:pt>
                <c:pt idx="1345">
                  <c:v>3.863</c:v>
                </c:pt>
                <c:pt idx="1346">
                  <c:v>3.8490000000000002</c:v>
                </c:pt>
                <c:pt idx="1347">
                  <c:v>3.8391000000000002</c:v>
                </c:pt>
                <c:pt idx="1348">
                  <c:v>3.8740999999999999</c:v>
                </c:pt>
                <c:pt idx="1349">
                  <c:v>3.8776999999999999</c:v>
                </c:pt>
                <c:pt idx="1350">
                  <c:v>3.8744000000000001</c:v>
                </c:pt>
                <c:pt idx="1351">
                  <c:v>3.8837000000000002</c:v>
                </c:pt>
                <c:pt idx="1352">
                  <c:v>3.8462999999999998</c:v>
                </c:pt>
                <c:pt idx="1353">
                  <c:v>3.7932000000000001</c:v>
                </c:pt>
                <c:pt idx="1354">
                  <c:v>3.7808000000000002</c:v>
                </c:pt>
                <c:pt idx="1355">
                  <c:v>3.7926000000000002</c:v>
                </c:pt>
                <c:pt idx="1356">
                  <c:v>3.7734999999999999</c:v>
                </c:pt>
                <c:pt idx="1357">
                  <c:v>3.7526000000000002</c:v>
                </c:pt>
                <c:pt idx="1358">
                  <c:v>3.7353999999999998</c:v>
                </c:pt>
                <c:pt idx="1359">
                  <c:v>3.7534999999999998</c:v>
                </c:pt>
                <c:pt idx="1360">
                  <c:v>3.7176999999999998</c:v>
                </c:pt>
                <c:pt idx="1361">
                  <c:v>3.7248000000000001</c:v>
                </c:pt>
                <c:pt idx="1362">
                  <c:v>3.7370999999999999</c:v>
                </c:pt>
                <c:pt idx="1363">
                  <c:v>3.7471000000000001</c:v>
                </c:pt>
                <c:pt idx="1364">
                  <c:v>3.7353999999999998</c:v>
                </c:pt>
                <c:pt idx="1365">
                  <c:v>3.7262</c:v>
                </c:pt>
                <c:pt idx="1366">
                  <c:v>3.7323</c:v>
                </c:pt>
                <c:pt idx="1367">
                  <c:v>3.7065999999999999</c:v>
                </c:pt>
                <c:pt idx="1368">
                  <c:v>3.7250000000000001</c:v>
                </c:pt>
                <c:pt idx="1369">
                  <c:v>3.7241</c:v>
                </c:pt>
                <c:pt idx="1370">
                  <c:v>3.74</c:v>
                </c:pt>
                <c:pt idx="1371">
                  <c:v>3.7465000000000002</c:v>
                </c:pt>
                <c:pt idx="1372">
                  <c:v>3.7349999999999999</c:v>
                </c:pt>
                <c:pt idx="1373">
                  <c:v>3.7378999999999998</c:v>
                </c:pt>
                <c:pt idx="1374">
                  <c:v>3.7496999999999998</c:v>
                </c:pt>
                <c:pt idx="1375">
                  <c:v>3.7749000000000001</c:v>
                </c:pt>
                <c:pt idx="1376">
                  <c:v>3.7614999999999998</c:v>
                </c:pt>
                <c:pt idx="1377">
                  <c:v>3.7862</c:v>
                </c:pt>
                <c:pt idx="1378">
                  <c:v>3.8090000000000002</c:v>
                </c:pt>
                <c:pt idx="1379">
                  <c:v>3.8001999999999998</c:v>
                </c:pt>
                <c:pt idx="1380">
                  <c:v>3.7824</c:v>
                </c:pt>
                <c:pt idx="1381">
                  <c:v>3.7652999999999999</c:v>
                </c:pt>
                <c:pt idx="1382">
                  <c:v>3.7442000000000002</c:v>
                </c:pt>
                <c:pt idx="1383">
                  <c:v>3.7248999999999999</c:v>
                </c:pt>
                <c:pt idx="1384">
                  <c:v>3.7122000000000002</c:v>
                </c:pt>
                <c:pt idx="1385">
                  <c:v>3.7061999999999999</c:v>
                </c:pt>
                <c:pt idx="1386">
                  <c:v>3.7195999999999998</c:v>
                </c:pt>
                <c:pt idx="1387">
                  <c:v>3.7372000000000001</c:v>
                </c:pt>
                <c:pt idx="1388">
                  <c:v>3.7471000000000001</c:v>
                </c:pt>
                <c:pt idx="1389">
                  <c:v>3.7351000000000001</c:v>
                </c:pt>
                <c:pt idx="1390">
                  <c:v>3.7067999999999999</c:v>
                </c:pt>
                <c:pt idx="1391">
                  <c:v>3.7160000000000002</c:v>
                </c:pt>
                <c:pt idx="1392">
                  <c:v>3.7235</c:v>
                </c:pt>
                <c:pt idx="1393">
                  <c:v>3.7033999999999998</c:v>
                </c:pt>
                <c:pt idx="1394">
                  <c:v>3.7132999999999998</c:v>
                </c:pt>
                <c:pt idx="1395">
                  <c:v>3.6985999999999999</c:v>
                </c:pt>
                <c:pt idx="1396">
                  <c:v>3.6766999999999999</c:v>
                </c:pt>
                <c:pt idx="1397">
                  <c:v>3.6469</c:v>
                </c:pt>
                <c:pt idx="1398">
                  <c:v>3.6486000000000001</c:v>
                </c:pt>
                <c:pt idx="1399">
                  <c:v>3.6604000000000001</c:v>
                </c:pt>
                <c:pt idx="1400">
                  <c:v>3.6320000000000001</c:v>
                </c:pt>
                <c:pt idx="1401">
                  <c:v>3.6395</c:v>
                </c:pt>
                <c:pt idx="1402">
                  <c:v>3.6518999999999999</c:v>
                </c:pt>
                <c:pt idx="1403">
                  <c:v>3.6661000000000001</c:v>
                </c:pt>
                <c:pt idx="1404">
                  <c:v>3.6366000000000001</c:v>
                </c:pt>
                <c:pt idx="1405">
                  <c:v>3.6406000000000001</c:v>
                </c:pt>
                <c:pt idx="1406">
                  <c:v>3.6263999999999998</c:v>
                </c:pt>
                <c:pt idx="1407">
                  <c:v>3.5991</c:v>
                </c:pt>
                <c:pt idx="1408">
                  <c:v>3.5863</c:v>
                </c:pt>
                <c:pt idx="1409">
                  <c:v>3.5918000000000001</c:v>
                </c:pt>
                <c:pt idx="1410">
                  <c:v>3.5701999999999998</c:v>
                </c:pt>
                <c:pt idx="1411">
                  <c:v>3.5994999999999999</c:v>
                </c:pt>
                <c:pt idx="1412">
                  <c:v>3.6027</c:v>
                </c:pt>
                <c:pt idx="1413">
                  <c:v>3.6341999999999999</c:v>
                </c:pt>
                <c:pt idx="1414">
                  <c:v>3.6432000000000002</c:v>
                </c:pt>
                <c:pt idx="1415">
                  <c:v>3.6448999999999998</c:v>
                </c:pt>
                <c:pt idx="1416">
                  <c:v>3.6278000000000001</c:v>
                </c:pt>
                <c:pt idx="1417">
                  <c:v>3.6435</c:v>
                </c:pt>
                <c:pt idx="1418">
                  <c:v>3.6257999999999999</c:v>
                </c:pt>
                <c:pt idx="1419">
                  <c:v>3.6459000000000001</c:v>
                </c:pt>
                <c:pt idx="1420">
                  <c:v>3.6408</c:v>
                </c:pt>
                <c:pt idx="1421">
                  <c:v>3.6334</c:v>
                </c:pt>
                <c:pt idx="1422">
                  <c:v>3.6274000000000002</c:v>
                </c:pt>
                <c:pt idx="1423">
                  <c:v>3.6328999999999998</c:v>
                </c:pt>
                <c:pt idx="1424">
                  <c:v>3.6112000000000002</c:v>
                </c:pt>
                <c:pt idx="1425">
                  <c:v>3.5735999999999999</c:v>
                </c:pt>
                <c:pt idx="1426">
                  <c:v>3.5371999999999999</c:v>
                </c:pt>
                <c:pt idx="1427">
                  <c:v>3.5678000000000001</c:v>
                </c:pt>
                <c:pt idx="1428">
                  <c:v>3.5821999999999998</c:v>
                </c:pt>
                <c:pt idx="1429">
                  <c:v>3.5693000000000001</c:v>
                </c:pt>
                <c:pt idx="1430">
                  <c:v>3.5718000000000001</c:v>
                </c:pt>
                <c:pt idx="1431">
                  <c:v>3.5642</c:v>
                </c:pt>
                <c:pt idx="1432">
                  <c:v>3.5537999999999998</c:v>
                </c:pt>
                <c:pt idx="1433">
                  <c:v>3.5510999999999999</c:v>
                </c:pt>
                <c:pt idx="1434">
                  <c:v>3.5238999999999998</c:v>
                </c:pt>
                <c:pt idx="1435">
                  <c:v>3.5293000000000001</c:v>
                </c:pt>
                <c:pt idx="1436">
                  <c:v>3.5552000000000001</c:v>
                </c:pt>
                <c:pt idx="1437">
                  <c:v>3.5627</c:v>
                </c:pt>
                <c:pt idx="1438">
                  <c:v>3.5983999999999998</c:v>
                </c:pt>
                <c:pt idx="1439">
                  <c:v>3.5863</c:v>
                </c:pt>
                <c:pt idx="1440">
                  <c:v>3.5880999999999998</c:v>
                </c:pt>
                <c:pt idx="1441">
                  <c:v>3.5821000000000001</c:v>
                </c:pt>
                <c:pt idx="1442">
                  <c:v>3.5619000000000001</c:v>
                </c:pt>
                <c:pt idx="1443">
                  <c:v>3.5975000000000001</c:v>
                </c:pt>
                <c:pt idx="1444">
                  <c:v>3.5651000000000002</c:v>
                </c:pt>
                <c:pt idx="1445">
                  <c:v>3.5865999999999998</c:v>
                </c:pt>
                <c:pt idx="1446">
                  <c:v>3.6234000000000002</c:v>
                </c:pt>
                <c:pt idx="1447">
                  <c:v>3.665</c:v>
                </c:pt>
                <c:pt idx="1448">
                  <c:v>3.6682000000000001</c:v>
                </c:pt>
                <c:pt idx="1449">
                  <c:v>3.6518999999999999</c:v>
                </c:pt>
                <c:pt idx="1450">
                  <c:v>3.6726000000000001</c:v>
                </c:pt>
                <c:pt idx="1451">
                  <c:v>3.6737000000000002</c:v>
                </c:pt>
                <c:pt idx="1452">
                  <c:v>3.6597</c:v>
                </c:pt>
                <c:pt idx="1453">
                  <c:v>3.6501999999999999</c:v>
                </c:pt>
                <c:pt idx="1454">
                  <c:v>3.6798999999999999</c:v>
                </c:pt>
                <c:pt idx="1455">
                  <c:v>3.6743000000000001</c:v>
                </c:pt>
                <c:pt idx="1456">
                  <c:v>3.6467999999999998</c:v>
                </c:pt>
                <c:pt idx="1457">
                  <c:v>3.6219000000000001</c:v>
                </c:pt>
                <c:pt idx="1458">
                  <c:v>3.6</c:v>
                </c:pt>
                <c:pt idx="1459">
                  <c:v>3.601</c:v>
                </c:pt>
                <c:pt idx="1460">
                  <c:v>3.6004</c:v>
                </c:pt>
                <c:pt idx="1461">
                  <c:v>3.5964</c:v>
                </c:pt>
                <c:pt idx="1462">
                  <c:v>3.6006</c:v>
                </c:pt>
                <c:pt idx="1463">
                  <c:v>3.5895999999999999</c:v>
                </c:pt>
                <c:pt idx="1464">
                  <c:v>3.5966</c:v>
                </c:pt>
                <c:pt idx="1465">
                  <c:v>3.6061000000000001</c:v>
                </c:pt>
                <c:pt idx="1466">
                  <c:v>3.6031</c:v>
                </c:pt>
                <c:pt idx="1467">
                  <c:v>3.6006</c:v>
                </c:pt>
                <c:pt idx="1468">
                  <c:v>3.5939000000000001</c:v>
                </c:pt>
                <c:pt idx="1469">
                  <c:v>3.6568000000000001</c:v>
                </c:pt>
                <c:pt idx="1470">
                  <c:v>3.6429999999999998</c:v>
                </c:pt>
                <c:pt idx="1471">
                  <c:v>3.6528999999999998</c:v>
                </c:pt>
                <c:pt idx="1472">
                  <c:v>3.6366000000000001</c:v>
                </c:pt>
                <c:pt idx="1473">
                  <c:v>3.6408</c:v>
                </c:pt>
                <c:pt idx="1474">
                  <c:v>3.6585000000000001</c:v>
                </c:pt>
                <c:pt idx="1475">
                  <c:v>3.6652</c:v>
                </c:pt>
                <c:pt idx="1476">
                  <c:v>3.6595</c:v>
                </c:pt>
                <c:pt idx="1477">
                  <c:v>3.6465999999999998</c:v>
                </c:pt>
                <c:pt idx="1478">
                  <c:v>3.6274000000000002</c:v>
                </c:pt>
                <c:pt idx="1479">
                  <c:v>3.6381999999999999</c:v>
                </c:pt>
                <c:pt idx="1480">
                  <c:v>3.6126</c:v>
                </c:pt>
                <c:pt idx="1481">
                  <c:v>3.5886</c:v>
                </c:pt>
                <c:pt idx="1482">
                  <c:v>3.5958000000000001</c:v>
                </c:pt>
                <c:pt idx="1483">
                  <c:v>3.5964999999999998</c:v>
                </c:pt>
                <c:pt idx="1484">
                  <c:v>3.5909</c:v>
                </c:pt>
                <c:pt idx="1485">
                  <c:v>3.6059999999999999</c:v>
                </c:pt>
                <c:pt idx="1486">
                  <c:v>3.5880999999999998</c:v>
                </c:pt>
                <c:pt idx="1487">
                  <c:v>3.5556999999999999</c:v>
                </c:pt>
                <c:pt idx="1488">
                  <c:v>3.5486</c:v>
                </c:pt>
                <c:pt idx="1489">
                  <c:v>3.5276000000000001</c:v>
                </c:pt>
                <c:pt idx="1490">
                  <c:v>3.5381999999999998</c:v>
                </c:pt>
                <c:pt idx="1491">
                  <c:v>3.5385</c:v>
                </c:pt>
                <c:pt idx="1492">
                  <c:v>3.5543</c:v>
                </c:pt>
                <c:pt idx="1493">
                  <c:v>3.5352000000000001</c:v>
                </c:pt>
                <c:pt idx="1494">
                  <c:v>3.5499000000000001</c:v>
                </c:pt>
                <c:pt idx="1495">
                  <c:v>3.5453999999999999</c:v>
                </c:pt>
                <c:pt idx="1496">
                  <c:v>3.5653000000000001</c:v>
                </c:pt>
                <c:pt idx="1497">
                  <c:v>3.5722</c:v>
                </c:pt>
                <c:pt idx="1498">
                  <c:v>3.5808</c:v>
                </c:pt>
                <c:pt idx="1499">
                  <c:v>3.5632999999999999</c:v>
                </c:pt>
                <c:pt idx="1500">
                  <c:v>3.5708000000000002</c:v>
                </c:pt>
                <c:pt idx="1501">
                  <c:v>3.5880000000000001</c:v>
                </c:pt>
                <c:pt idx="1502">
                  <c:v>3.5716000000000001</c:v>
                </c:pt>
                <c:pt idx="1503">
                  <c:v>3.5785999999999998</c:v>
                </c:pt>
                <c:pt idx="1504">
                  <c:v>3.5739999999999998</c:v>
                </c:pt>
                <c:pt idx="1505">
                  <c:v>3.5583</c:v>
                </c:pt>
                <c:pt idx="1506">
                  <c:v>3.5459000000000001</c:v>
                </c:pt>
                <c:pt idx="1507">
                  <c:v>3.5369000000000002</c:v>
                </c:pt>
                <c:pt idx="1508">
                  <c:v>3.5392999999999999</c:v>
                </c:pt>
                <c:pt idx="1509">
                  <c:v>3.5253000000000001</c:v>
                </c:pt>
                <c:pt idx="1510">
                  <c:v>3.5045999999999999</c:v>
                </c:pt>
                <c:pt idx="1511">
                  <c:v>3.4813000000000001</c:v>
                </c:pt>
                <c:pt idx="1512">
                  <c:v>3.4546000000000001</c:v>
                </c:pt>
                <c:pt idx="1513">
                  <c:v>3.4615999999999998</c:v>
                </c:pt>
                <c:pt idx="1514">
                  <c:v>3.4472</c:v>
                </c:pt>
                <c:pt idx="1515">
                  <c:v>3.4487999999999999</c:v>
                </c:pt>
                <c:pt idx="1516">
                  <c:v>3.4735</c:v>
                </c:pt>
                <c:pt idx="1517">
                  <c:v>3.4992000000000001</c:v>
                </c:pt>
                <c:pt idx="1518">
                  <c:v>3.4998999999999998</c:v>
                </c:pt>
                <c:pt idx="1519">
                  <c:v>3.4950000000000001</c:v>
                </c:pt>
                <c:pt idx="1520">
                  <c:v>3.4365999999999999</c:v>
                </c:pt>
                <c:pt idx="1521">
                  <c:v>3.4009999999999998</c:v>
                </c:pt>
                <c:pt idx="1522">
                  <c:v>3.419</c:v>
                </c:pt>
                <c:pt idx="1523">
                  <c:v>3.4108999999999998</c:v>
                </c:pt>
                <c:pt idx="1524">
                  <c:v>3.4108000000000001</c:v>
                </c:pt>
                <c:pt idx="1525">
                  <c:v>3.3994</c:v>
                </c:pt>
                <c:pt idx="1526">
                  <c:v>3.4036</c:v>
                </c:pt>
                <c:pt idx="1527">
                  <c:v>3.4083999999999999</c:v>
                </c:pt>
                <c:pt idx="1528">
                  <c:v>3.375</c:v>
                </c:pt>
                <c:pt idx="1529">
                  <c:v>3.3376000000000001</c:v>
                </c:pt>
                <c:pt idx="1530">
                  <c:v>3.3298999999999999</c:v>
                </c:pt>
                <c:pt idx="1531">
                  <c:v>3.3374999999999999</c:v>
                </c:pt>
                <c:pt idx="1532">
                  <c:v>3.3441999999999998</c:v>
                </c:pt>
                <c:pt idx="1533">
                  <c:v>3.3317999999999999</c:v>
                </c:pt>
                <c:pt idx="1534">
                  <c:v>3.3346</c:v>
                </c:pt>
                <c:pt idx="1535">
                  <c:v>3.3329</c:v>
                </c:pt>
                <c:pt idx="1536">
                  <c:v>3.3374999999999999</c:v>
                </c:pt>
                <c:pt idx="1537">
                  <c:v>3.3498000000000001</c:v>
                </c:pt>
                <c:pt idx="1538">
                  <c:v>3.3677000000000001</c:v>
                </c:pt>
                <c:pt idx="1539">
                  <c:v>3.4119000000000002</c:v>
                </c:pt>
                <c:pt idx="1540">
                  <c:v>3.4262999999999999</c:v>
                </c:pt>
                <c:pt idx="1541">
                  <c:v>3.4121999999999999</c:v>
                </c:pt>
                <c:pt idx="1542">
                  <c:v>3.3915999999999999</c:v>
                </c:pt>
                <c:pt idx="1543">
                  <c:v>3.3769</c:v>
                </c:pt>
                <c:pt idx="1544">
                  <c:v>3.3258999999999999</c:v>
                </c:pt>
                <c:pt idx="1545">
                  <c:v>3.3172999999999999</c:v>
                </c:pt>
                <c:pt idx="1546">
                  <c:v>3.3411</c:v>
                </c:pt>
                <c:pt idx="1547">
                  <c:v>3.3597000000000001</c:v>
                </c:pt>
                <c:pt idx="1548">
                  <c:v>3.3696999999999999</c:v>
                </c:pt>
                <c:pt idx="1549">
                  <c:v>3.4009</c:v>
                </c:pt>
                <c:pt idx="1550">
                  <c:v>3.3910999999999998</c:v>
                </c:pt>
                <c:pt idx="1551">
                  <c:v>3.3799000000000001</c:v>
                </c:pt>
                <c:pt idx="1552">
                  <c:v>3.3816000000000002</c:v>
                </c:pt>
                <c:pt idx="1553">
                  <c:v>3.4188000000000001</c:v>
                </c:pt>
                <c:pt idx="1554">
                  <c:v>3.4356</c:v>
                </c:pt>
                <c:pt idx="1555">
                  <c:v>3.42</c:v>
                </c:pt>
                <c:pt idx="1556">
                  <c:v>3.3995000000000002</c:v>
                </c:pt>
                <c:pt idx="1557">
                  <c:v>3.3936000000000002</c:v>
                </c:pt>
                <c:pt idx="1558">
                  <c:v>3.3744000000000001</c:v>
                </c:pt>
                <c:pt idx="1559">
                  <c:v>3.3935</c:v>
                </c:pt>
                <c:pt idx="1560">
                  <c:v>3.4131999999999998</c:v>
                </c:pt>
                <c:pt idx="1561">
                  <c:v>3.4066000000000001</c:v>
                </c:pt>
                <c:pt idx="1562">
                  <c:v>3.4142999999999999</c:v>
                </c:pt>
                <c:pt idx="1563">
                  <c:v>3.4055</c:v>
                </c:pt>
                <c:pt idx="1564">
                  <c:v>3.4117000000000002</c:v>
                </c:pt>
                <c:pt idx="1565">
                  <c:v>3.4214000000000002</c:v>
                </c:pt>
                <c:pt idx="1566">
                  <c:v>3.4340999999999999</c:v>
                </c:pt>
                <c:pt idx="1567">
                  <c:v>3.4296000000000002</c:v>
                </c:pt>
                <c:pt idx="1568">
                  <c:v>3.4544000000000001</c:v>
                </c:pt>
                <c:pt idx="1569">
                  <c:v>3.4264000000000001</c:v>
                </c:pt>
                <c:pt idx="1570">
                  <c:v>3.4319000000000002</c:v>
                </c:pt>
                <c:pt idx="1571">
                  <c:v>3.4144999999999999</c:v>
                </c:pt>
                <c:pt idx="1572">
                  <c:v>3.3921000000000001</c:v>
                </c:pt>
                <c:pt idx="1573">
                  <c:v>3.3956</c:v>
                </c:pt>
                <c:pt idx="1574">
                  <c:v>3.4201000000000001</c:v>
                </c:pt>
                <c:pt idx="1575">
                  <c:v>3.4138999999999999</c:v>
                </c:pt>
                <c:pt idx="1576">
                  <c:v>3.4177</c:v>
                </c:pt>
                <c:pt idx="1577">
                  <c:v>3.4224000000000001</c:v>
                </c:pt>
                <c:pt idx="1578">
                  <c:v>3.4300999999999999</c:v>
                </c:pt>
                <c:pt idx="1579">
                  <c:v>3.4315000000000002</c:v>
                </c:pt>
                <c:pt idx="1580">
                  <c:v>3.4174000000000002</c:v>
                </c:pt>
                <c:pt idx="1581">
                  <c:v>3.4068000000000001</c:v>
                </c:pt>
                <c:pt idx="1582">
                  <c:v>3.3858999999999999</c:v>
                </c:pt>
                <c:pt idx="1583">
                  <c:v>3.3923999999999999</c:v>
                </c:pt>
                <c:pt idx="1584">
                  <c:v>3.3862000000000001</c:v>
                </c:pt>
                <c:pt idx="1585">
                  <c:v>3.3666</c:v>
                </c:pt>
                <c:pt idx="1586">
                  <c:v>3.3572000000000002</c:v>
                </c:pt>
                <c:pt idx="1587">
                  <c:v>3.3721000000000001</c:v>
                </c:pt>
                <c:pt idx="1588">
                  <c:v>3.3693</c:v>
                </c:pt>
                <c:pt idx="1589">
                  <c:v>3.3881000000000001</c:v>
                </c:pt>
                <c:pt idx="1590">
                  <c:v>3.4156</c:v>
                </c:pt>
                <c:pt idx="1591">
                  <c:v>3.4401000000000002</c:v>
                </c:pt>
                <c:pt idx="1592">
                  <c:v>3.4548000000000001</c:v>
                </c:pt>
                <c:pt idx="1593">
                  <c:v>3.4826999999999999</c:v>
                </c:pt>
                <c:pt idx="1594">
                  <c:v>3.5003000000000002</c:v>
                </c:pt>
                <c:pt idx="1595">
                  <c:v>3.4868000000000001</c:v>
                </c:pt>
                <c:pt idx="1596">
                  <c:v>3.5562999999999998</c:v>
                </c:pt>
                <c:pt idx="1597">
                  <c:v>3.5754000000000001</c:v>
                </c:pt>
                <c:pt idx="1598">
                  <c:v>3.5634000000000001</c:v>
                </c:pt>
                <c:pt idx="1599">
                  <c:v>3.5884</c:v>
                </c:pt>
                <c:pt idx="1600">
                  <c:v>3.609</c:v>
                </c:pt>
                <c:pt idx="1601">
                  <c:v>3.5773000000000001</c:v>
                </c:pt>
                <c:pt idx="1602">
                  <c:v>3.5708000000000002</c:v>
                </c:pt>
                <c:pt idx="1603">
                  <c:v>3.5558000000000001</c:v>
                </c:pt>
                <c:pt idx="1604">
                  <c:v>3.5931000000000002</c:v>
                </c:pt>
                <c:pt idx="1605">
                  <c:v>3.6240999999999999</c:v>
                </c:pt>
                <c:pt idx="1606">
                  <c:v>3.6282999999999999</c:v>
                </c:pt>
                <c:pt idx="1607">
                  <c:v>3.6385000000000001</c:v>
                </c:pt>
                <c:pt idx="1608">
                  <c:v>3.6615000000000002</c:v>
                </c:pt>
                <c:pt idx="1609">
                  <c:v>3.6252</c:v>
                </c:pt>
                <c:pt idx="1610">
                  <c:v>3.6692999999999998</c:v>
                </c:pt>
                <c:pt idx="1611">
                  <c:v>3.6589999999999998</c:v>
                </c:pt>
                <c:pt idx="1612">
                  <c:v>3.6686000000000001</c:v>
                </c:pt>
                <c:pt idx="1613">
                  <c:v>3.6848999999999998</c:v>
                </c:pt>
                <c:pt idx="1614">
                  <c:v>3.7299000000000002</c:v>
                </c:pt>
                <c:pt idx="1615">
                  <c:v>3.72</c:v>
                </c:pt>
                <c:pt idx="1616">
                  <c:v>3.6934</c:v>
                </c:pt>
                <c:pt idx="1617">
                  <c:v>3.6665000000000001</c:v>
                </c:pt>
                <c:pt idx="1618">
                  <c:v>3.6568999999999998</c:v>
                </c:pt>
                <c:pt idx="1619">
                  <c:v>3.6469999999999998</c:v>
                </c:pt>
                <c:pt idx="1620">
                  <c:v>3.6061999999999999</c:v>
                </c:pt>
                <c:pt idx="1621">
                  <c:v>3.6478999999999999</c:v>
                </c:pt>
                <c:pt idx="1622">
                  <c:v>3.6246999999999998</c:v>
                </c:pt>
                <c:pt idx="1623">
                  <c:v>3.6271</c:v>
                </c:pt>
                <c:pt idx="1624">
                  <c:v>3.6461000000000001</c:v>
                </c:pt>
                <c:pt idx="1625">
                  <c:v>3.6154999999999999</c:v>
                </c:pt>
                <c:pt idx="1626">
                  <c:v>3.6922000000000001</c:v>
                </c:pt>
                <c:pt idx="1627">
                  <c:v>3.7002999999999999</c:v>
                </c:pt>
                <c:pt idx="1628">
                  <c:v>3.7315999999999998</c:v>
                </c:pt>
                <c:pt idx="1629">
                  <c:v>3.7351999999999999</c:v>
                </c:pt>
                <c:pt idx="1630">
                  <c:v>3.7606999999999999</c:v>
                </c:pt>
                <c:pt idx="1631">
                  <c:v>3.6977000000000002</c:v>
                </c:pt>
                <c:pt idx="1632">
                  <c:v>3.7086999999999999</c:v>
                </c:pt>
                <c:pt idx="1633">
                  <c:v>3.7151000000000001</c:v>
                </c:pt>
                <c:pt idx="1634">
                  <c:v>3.7351000000000001</c:v>
                </c:pt>
                <c:pt idx="1635">
                  <c:v>3.7705000000000002</c:v>
                </c:pt>
                <c:pt idx="1636">
                  <c:v>3.7440000000000002</c:v>
                </c:pt>
                <c:pt idx="1637">
                  <c:v>3.7703000000000002</c:v>
                </c:pt>
                <c:pt idx="1638">
                  <c:v>3.7723</c:v>
                </c:pt>
                <c:pt idx="1639">
                  <c:v>3.7759</c:v>
                </c:pt>
                <c:pt idx="1640">
                  <c:v>3.7484999999999999</c:v>
                </c:pt>
                <c:pt idx="1641">
                  <c:v>3.7222</c:v>
                </c:pt>
                <c:pt idx="1642">
                  <c:v>3.6850000000000001</c:v>
                </c:pt>
                <c:pt idx="1643">
                  <c:v>3.6972999999999998</c:v>
                </c:pt>
                <c:pt idx="1644">
                  <c:v>3.7</c:v>
                </c:pt>
                <c:pt idx="1645">
                  <c:v>3.7054999999999998</c:v>
                </c:pt>
                <c:pt idx="1646">
                  <c:v>3.7244000000000002</c:v>
                </c:pt>
                <c:pt idx="1647">
                  <c:v>3.6827999999999999</c:v>
                </c:pt>
                <c:pt idx="1648">
                  <c:v>3.6619000000000002</c:v>
                </c:pt>
                <c:pt idx="1649">
                  <c:v>3.7031000000000001</c:v>
                </c:pt>
                <c:pt idx="1650">
                  <c:v>3.7162999999999999</c:v>
                </c:pt>
                <c:pt idx="1651">
                  <c:v>3.7170000000000001</c:v>
                </c:pt>
                <c:pt idx="1652">
                  <c:v>3.6957</c:v>
                </c:pt>
                <c:pt idx="1653">
                  <c:v>3.702</c:v>
                </c:pt>
                <c:pt idx="1654">
                  <c:v>3.6793</c:v>
                </c:pt>
                <c:pt idx="1655">
                  <c:v>3.6648999999999998</c:v>
                </c:pt>
                <c:pt idx="1656">
                  <c:v>3.6937000000000002</c:v>
                </c:pt>
                <c:pt idx="1657">
                  <c:v>3.6684000000000001</c:v>
                </c:pt>
                <c:pt idx="1658">
                  <c:v>3.6480999999999999</c:v>
                </c:pt>
                <c:pt idx="1659">
                  <c:v>3.6602999999999999</c:v>
                </c:pt>
                <c:pt idx="1660">
                  <c:v>3.6783000000000001</c:v>
                </c:pt>
                <c:pt idx="1661">
                  <c:v>3.6926000000000001</c:v>
                </c:pt>
                <c:pt idx="1662">
                  <c:v>3.6920000000000002</c:v>
                </c:pt>
                <c:pt idx="1663">
                  <c:v>3.6722000000000001</c:v>
                </c:pt>
                <c:pt idx="1664">
                  <c:v>3.6781999999999999</c:v>
                </c:pt>
                <c:pt idx="1665">
                  <c:v>3.6846000000000001</c:v>
                </c:pt>
                <c:pt idx="1666">
                  <c:v>3.7481</c:v>
                </c:pt>
                <c:pt idx="1667">
                  <c:v>3.7862</c:v>
                </c:pt>
                <c:pt idx="1668">
                  <c:v>3.7768000000000002</c:v>
                </c:pt>
                <c:pt idx="1669">
                  <c:v>3.7871000000000001</c:v>
                </c:pt>
                <c:pt idx="1670">
                  <c:v>3.7784</c:v>
                </c:pt>
                <c:pt idx="1671">
                  <c:v>3.7694999999999999</c:v>
                </c:pt>
                <c:pt idx="1672">
                  <c:v>3.7374999999999998</c:v>
                </c:pt>
                <c:pt idx="1673">
                  <c:v>3.7103999999999999</c:v>
                </c:pt>
                <c:pt idx="1674">
                  <c:v>3.7069000000000001</c:v>
                </c:pt>
                <c:pt idx="1675">
                  <c:v>3.7014</c:v>
                </c:pt>
                <c:pt idx="1676">
                  <c:v>3.6819999999999999</c:v>
                </c:pt>
                <c:pt idx="1677">
                  <c:v>3.6547999999999998</c:v>
                </c:pt>
                <c:pt idx="1678">
                  <c:v>3.6747000000000001</c:v>
                </c:pt>
                <c:pt idx="1679">
                  <c:v>3.6724000000000001</c:v>
                </c:pt>
                <c:pt idx="1680">
                  <c:v>3.6808000000000001</c:v>
                </c:pt>
                <c:pt idx="1681">
                  <c:v>3.6991000000000001</c:v>
                </c:pt>
                <c:pt idx="1682">
                  <c:v>3.7241</c:v>
                </c:pt>
                <c:pt idx="1683">
                  <c:v>3.7330000000000001</c:v>
                </c:pt>
                <c:pt idx="1684">
                  <c:v>3.7143000000000002</c:v>
                </c:pt>
                <c:pt idx="1685">
                  <c:v>3.6995</c:v>
                </c:pt>
                <c:pt idx="1686">
                  <c:v>3.7282999999999999</c:v>
                </c:pt>
                <c:pt idx="1687">
                  <c:v>3.7086999999999999</c:v>
                </c:pt>
                <c:pt idx="1688">
                  <c:v>3.7198000000000002</c:v>
                </c:pt>
                <c:pt idx="1689">
                  <c:v>3.7130000000000001</c:v>
                </c:pt>
                <c:pt idx="1690">
                  <c:v>3.6817000000000002</c:v>
                </c:pt>
                <c:pt idx="1691">
                  <c:v>3.6876000000000002</c:v>
                </c:pt>
                <c:pt idx="1692">
                  <c:v>3.6817000000000002</c:v>
                </c:pt>
                <c:pt idx="1693">
                  <c:v>3.6684999999999999</c:v>
                </c:pt>
                <c:pt idx="1694">
                  <c:v>3.6701999999999999</c:v>
                </c:pt>
                <c:pt idx="1695">
                  <c:v>3.6402000000000001</c:v>
                </c:pt>
                <c:pt idx="1696">
                  <c:v>3.6619999999999999</c:v>
                </c:pt>
                <c:pt idx="1697">
                  <c:v>3.6511</c:v>
                </c:pt>
                <c:pt idx="1698">
                  <c:v>3.6429999999999998</c:v>
                </c:pt>
                <c:pt idx="1699">
                  <c:v>3.6556999999999999</c:v>
                </c:pt>
                <c:pt idx="1700">
                  <c:v>3.6753999999999998</c:v>
                </c:pt>
                <c:pt idx="1701">
                  <c:v>3.6867000000000001</c:v>
                </c:pt>
                <c:pt idx="1702">
                  <c:v>3.7326000000000001</c:v>
                </c:pt>
                <c:pt idx="1703">
                  <c:v>3.7103000000000002</c:v>
                </c:pt>
                <c:pt idx="1704">
                  <c:v>3.7511999999999999</c:v>
                </c:pt>
                <c:pt idx="1705">
                  <c:v>3.7517999999999998</c:v>
                </c:pt>
                <c:pt idx="1706">
                  <c:v>3.7574000000000001</c:v>
                </c:pt>
                <c:pt idx="1707">
                  <c:v>3.7629000000000001</c:v>
                </c:pt>
                <c:pt idx="1708">
                  <c:v>3.7507000000000001</c:v>
                </c:pt>
                <c:pt idx="1709">
                  <c:v>3.7399</c:v>
                </c:pt>
                <c:pt idx="1710">
                  <c:v>3.7130000000000001</c:v>
                </c:pt>
                <c:pt idx="1711">
                  <c:v>3.7090999999999998</c:v>
                </c:pt>
                <c:pt idx="1712">
                  <c:v>3.7035999999999998</c:v>
                </c:pt>
                <c:pt idx="1713">
                  <c:v>3.7122999999999999</c:v>
                </c:pt>
                <c:pt idx="1714">
                  <c:v>3.7302</c:v>
                </c:pt>
                <c:pt idx="1715">
                  <c:v>3.7601</c:v>
                </c:pt>
                <c:pt idx="1716">
                  <c:v>3.7273000000000001</c:v>
                </c:pt>
                <c:pt idx="1717">
                  <c:v>3.7484999999999999</c:v>
                </c:pt>
                <c:pt idx="1718">
                  <c:v>3.7698</c:v>
                </c:pt>
                <c:pt idx="1719">
                  <c:v>3.7795999999999998</c:v>
                </c:pt>
                <c:pt idx="1720">
                  <c:v>3.7898999999999998</c:v>
                </c:pt>
                <c:pt idx="1721">
                  <c:v>3.7930000000000001</c:v>
                </c:pt>
                <c:pt idx="1722">
                  <c:v>3.8062</c:v>
                </c:pt>
                <c:pt idx="1723">
                  <c:v>3.8203</c:v>
                </c:pt>
                <c:pt idx="1724">
                  <c:v>3.7804000000000002</c:v>
                </c:pt>
                <c:pt idx="1725">
                  <c:v>3.7907000000000002</c:v>
                </c:pt>
                <c:pt idx="1726">
                  <c:v>3.7801999999999998</c:v>
                </c:pt>
                <c:pt idx="1727">
                  <c:v>3.7397999999999998</c:v>
                </c:pt>
                <c:pt idx="1728">
                  <c:v>3.7599</c:v>
                </c:pt>
                <c:pt idx="1729">
                  <c:v>3.7837999999999998</c:v>
                </c:pt>
                <c:pt idx="1730">
                  <c:v>3.8163</c:v>
                </c:pt>
                <c:pt idx="1731">
                  <c:v>3.8268</c:v>
                </c:pt>
                <c:pt idx="1732">
                  <c:v>3.8113999999999999</c:v>
                </c:pt>
                <c:pt idx="1733">
                  <c:v>3.8073999999999999</c:v>
                </c:pt>
                <c:pt idx="1734">
                  <c:v>3.7875999999999999</c:v>
                </c:pt>
                <c:pt idx="1735">
                  <c:v>3.7839999999999998</c:v>
                </c:pt>
                <c:pt idx="1736">
                  <c:v>3.79</c:v>
                </c:pt>
                <c:pt idx="1737">
                  <c:v>3.7829000000000002</c:v>
                </c:pt>
                <c:pt idx="1738">
                  <c:v>3.7764000000000002</c:v>
                </c:pt>
                <c:pt idx="1739">
                  <c:v>3.7778999999999998</c:v>
                </c:pt>
                <c:pt idx="1740">
                  <c:v>3.7700999999999998</c:v>
                </c:pt>
                <c:pt idx="1741">
                  <c:v>3.7948</c:v>
                </c:pt>
                <c:pt idx="1742">
                  <c:v>3.8113999999999999</c:v>
                </c:pt>
                <c:pt idx="1743">
                  <c:v>3.7728000000000002</c:v>
                </c:pt>
                <c:pt idx="1744">
                  <c:v>3.7730999999999999</c:v>
                </c:pt>
                <c:pt idx="1745">
                  <c:v>3.7671999999999999</c:v>
                </c:pt>
                <c:pt idx="1746">
                  <c:v>3.7515999999999998</c:v>
                </c:pt>
                <c:pt idx="1747">
                  <c:v>3.7831999999999999</c:v>
                </c:pt>
                <c:pt idx="1748">
                  <c:v>3.7844000000000002</c:v>
                </c:pt>
                <c:pt idx="1749">
                  <c:v>3.7694000000000001</c:v>
                </c:pt>
                <c:pt idx="1750">
                  <c:v>3.76</c:v>
                </c:pt>
                <c:pt idx="1751">
                  <c:v>3.7763</c:v>
                </c:pt>
                <c:pt idx="1752">
                  <c:v>3.7934000000000001</c:v>
                </c:pt>
                <c:pt idx="1753">
                  <c:v>3.7738999999999998</c:v>
                </c:pt>
                <c:pt idx="1754">
                  <c:v>3.8094999999999999</c:v>
                </c:pt>
                <c:pt idx="1755">
                  <c:v>3.7871000000000001</c:v>
                </c:pt>
                <c:pt idx="1756">
                  <c:v>3.7667999999999999</c:v>
                </c:pt>
                <c:pt idx="1757">
                  <c:v>3.7618999999999998</c:v>
                </c:pt>
                <c:pt idx="1758">
                  <c:v>3.7330999999999999</c:v>
                </c:pt>
                <c:pt idx="1759">
                  <c:v>3.7528000000000001</c:v>
                </c:pt>
                <c:pt idx="1760">
                  <c:v>3.7587999999999999</c:v>
                </c:pt>
                <c:pt idx="1761">
                  <c:v>3.7616000000000001</c:v>
                </c:pt>
                <c:pt idx="1762">
                  <c:v>3.7549999999999999</c:v>
                </c:pt>
                <c:pt idx="1763">
                  <c:v>3.7597</c:v>
                </c:pt>
                <c:pt idx="1764">
                  <c:v>3.7618999999999998</c:v>
                </c:pt>
                <c:pt idx="1765">
                  <c:v>3.7827000000000002</c:v>
                </c:pt>
                <c:pt idx="1766">
                  <c:v>3.7719999999999998</c:v>
                </c:pt>
                <c:pt idx="1767">
                  <c:v>3.7574999999999998</c:v>
                </c:pt>
                <c:pt idx="1768">
                  <c:v>3.7559</c:v>
                </c:pt>
                <c:pt idx="1769">
                  <c:v>3.7509000000000001</c:v>
                </c:pt>
                <c:pt idx="1770">
                  <c:v>3.7360000000000002</c:v>
                </c:pt>
                <c:pt idx="1771">
                  <c:v>3.7288999999999999</c:v>
                </c:pt>
                <c:pt idx="1772">
                  <c:v>3.7458</c:v>
                </c:pt>
                <c:pt idx="1773">
                  <c:v>3.7542</c:v>
                </c:pt>
                <c:pt idx="1774">
                  <c:v>3.7618999999999998</c:v>
                </c:pt>
                <c:pt idx="1775">
                  <c:v>3.7614999999999998</c:v>
                </c:pt>
                <c:pt idx="1776">
                  <c:v>3.7694000000000001</c:v>
                </c:pt>
                <c:pt idx="1777">
                  <c:v>3.7751000000000001</c:v>
                </c:pt>
                <c:pt idx="1778">
                  <c:v>3.7726999999999999</c:v>
                </c:pt>
                <c:pt idx="1779">
                  <c:v>3.7747000000000002</c:v>
                </c:pt>
                <c:pt idx="1780">
                  <c:v>3.7844000000000002</c:v>
                </c:pt>
                <c:pt idx="1781">
                  <c:v>3.7892999999999999</c:v>
                </c:pt>
                <c:pt idx="1782">
                  <c:v>3.7591999999999999</c:v>
                </c:pt>
                <c:pt idx="1783">
                  <c:v>3.7563</c:v>
                </c:pt>
                <c:pt idx="1784">
                  <c:v>3.7576999999999998</c:v>
                </c:pt>
                <c:pt idx="1785">
                  <c:v>3.7271000000000001</c:v>
                </c:pt>
                <c:pt idx="1786">
                  <c:v>3.7242999999999999</c:v>
                </c:pt>
                <c:pt idx="1787">
                  <c:v>3.7408000000000001</c:v>
                </c:pt>
                <c:pt idx="1788">
                  <c:v>3.7542</c:v>
                </c:pt>
                <c:pt idx="1789">
                  <c:v>3.7706</c:v>
                </c:pt>
                <c:pt idx="1790">
                  <c:v>3.7919</c:v>
                </c:pt>
                <c:pt idx="1791">
                  <c:v>3.8039999999999998</c:v>
                </c:pt>
                <c:pt idx="1792">
                  <c:v>3.819</c:v>
                </c:pt>
                <c:pt idx="1793">
                  <c:v>3.8380000000000001</c:v>
                </c:pt>
                <c:pt idx="1794">
                  <c:v>3.8260999999999998</c:v>
                </c:pt>
                <c:pt idx="1795">
                  <c:v>3.8515999999999999</c:v>
                </c:pt>
                <c:pt idx="1796">
                  <c:v>3.8325999999999998</c:v>
                </c:pt>
                <c:pt idx="1797">
                  <c:v>3.8285999999999998</c:v>
                </c:pt>
                <c:pt idx="1798">
                  <c:v>3.8311000000000002</c:v>
                </c:pt>
                <c:pt idx="1799">
                  <c:v>3.8220999999999998</c:v>
                </c:pt>
                <c:pt idx="1800">
                  <c:v>3.8247</c:v>
                </c:pt>
                <c:pt idx="1801">
                  <c:v>3.8241999999999998</c:v>
                </c:pt>
                <c:pt idx="1802">
                  <c:v>3.8241000000000001</c:v>
                </c:pt>
                <c:pt idx="1803">
                  <c:v>3.8123999999999998</c:v>
                </c:pt>
                <c:pt idx="1804">
                  <c:v>3.7886000000000002</c:v>
                </c:pt>
                <c:pt idx="1805">
                  <c:v>3.7852999999999999</c:v>
                </c:pt>
                <c:pt idx="1806">
                  <c:v>3.7919999999999998</c:v>
                </c:pt>
                <c:pt idx="1807">
                  <c:v>3.7892999999999999</c:v>
                </c:pt>
                <c:pt idx="1808">
                  <c:v>3.7976999999999999</c:v>
                </c:pt>
                <c:pt idx="1809">
                  <c:v>3.8037999999999998</c:v>
                </c:pt>
                <c:pt idx="1810">
                  <c:v>3.8037999999999998</c:v>
                </c:pt>
                <c:pt idx="1811">
                  <c:v>3.8409</c:v>
                </c:pt>
                <c:pt idx="1812">
                  <c:v>3.8199000000000001</c:v>
                </c:pt>
                <c:pt idx="1813">
                  <c:v>3.8115999999999999</c:v>
                </c:pt>
                <c:pt idx="1814">
                  <c:v>3.8077000000000001</c:v>
                </c:pt>
                <c:pt idx="1815">
                  <c:v>3.8018000000000001</c:v>
                </c:pt>
                <c:pt idx="1816">
                  <c:v>3.8014000000000001</c:v>
                </c:pt>
                <c:pt idx="1817">
                  <c:v>3.7875999999999999</c:v>
                </c:pt>
                <c:pt idx="1818">
                  <c:v>3.7823000000000002</c:v>
                </c:pt>
                <c:pt idx="1819">
                  <c:v>3.7766999999999999</c:v>
                </c:pt>
                <c:pt idx="1820">
                  <c:v>3.7581000000000002</c:v>
                </c:pt>
                <c:pt idx="1821">
                  <c:v>3.7948</c:v>
                </c:pt>
                <c:pt idx="1822">
                  <c:v>3.7966000000000002</c:v>
                </c:pt>
                <c:pt idx="1823">
                  <c:v>3.7968999999999999</c:v>
                </c:pt>
                <c:pt idx="1824">
                  <c:v>3.8113000000000001</c:v>
                </c:pt>
                <c:pt idx="1825">
                  <c:v>3.8201999999999998</c:v>
                </c:pt>
                <c:pt idx="1826">
                  <c:v>3.8365</c:v>
                </c:pt>
                <c:pt idx="1827">
                  <c:v>3.8267000000000002</c:v>
                </c:pt>
                <c:pt idx="1828">
                  <c:v>3.8403</c:v>
                </c:pt>
                <c:pt idx="1829">
                  <c:v>3.8191999999999999</c:v>
                </c:pt>
                <c:pt idx="1830">
                  <c:v>3.8214999999999999</c:v>
                </c:pt>
                <c:pt idx="1831">
                  <c:v>3.8214999999999999</c:v>
                </c:pt>
                <c:pt idx="1832">
                  <c:v>3.8188</c:v>
                </c:pt>
                <c:pt idx="1833">
                  <c:v>3.8003</c:v>
                </c:pt>
                <c:pt idx="1834">
                  <c:v>3.8022999999999998</c:v>
                </c:pt>
                <c:pt idx="1835">
                  <c:v>3.7964000000000002</c:v>
                </c:pt>
                <c:pt idx="1836">
                  <c:v>3.7898999999999998</c:v>
                </c:pt>
                <c:pt idx="1837">
                  <c:v>3.7789000000000001</c:v>
                </c:pt>
                <c:pt idx="1838">
                  <c:v>3.7801999999999998</c:v>
                </c:pt>
                <c:pt idx="1839">
                  <c:v>3.7778</c:v>
                </c:pt>
                <c:pt idx="1840">
                  <c:v>3.8001999999999998</c:v>
                </c:pt>
                <c:pt idx="1841">
                  <c:v>3.8050999999999999</c:v>
                </c:pt>
                <c:pt idx="1842">
                  <c:v>3.8117999999999999</c:v>
                </c:pt>
                <c:pt idx="1843">
                  <c:v>3.8229000000000002</c:v>
                </c:pt>
                <c:pt idx="1844">
                  <c:v>3.8536999999999999</c:v>
                </c:pt>
                <c:pt idx="1845">
                  <c:v>3.8508</c:v>
                </c:pt>
                <c:pt idx="1846">
                  <c:v>3.8468</c:v>
                </c:pt>
                <c:pt idx="1847">
                  <c:v>3.8290999999999999</c:v>
                </c:pt>
                <c:pt idx="1848">
                  <c:v>3.8176999999999999</c:v>
                </c:pt>
                <c:pt idx="1849">
                  <c:v>3.8313000000000001</c:v>
                </c:pt>
                <c:pt idx="1850">
                  <c:v>3.8277999999999999</c:v>
                </c:pt>
                <c:pt idx="1851">
                  <c:v>3.8325</c:v>
                </c:pt>
                <c:pt idx="1852">
                  <c:v>3.8410000000000002</c:v>
                </c:pt>
                <c:pt idx="1853">
                  <c:v>3.8241999999999998</c:v>
                </c:pt>
                <c:pt idx="1854">
                  <c:v>3.8321000000000001</c:v>
                </c:pt>
                <c:pt idx="1855">
                  <c:v>3.8323</c:v>
                </c:pt>
                <c:pt idx="1856">
                  <c:v>3.8456999999999999</c:v>
                </c:pt>
                <c:pt idx="1857">
                  <c:v>3.8258999999999999</c:v>
                </c:pt>
                <c:pt idx="1858">
                  <c:v>3.8544999999999998</c:v>
                </c:pt>
                <c:pt idx="1859">
                  <c:v>3.8542999999999998</c:v>
                </c:pt>
                <c:pt idx="1860">
                  <c:v>3.8624999999999998</c:v>
                </c:pt>
                <c:pt idx="1861">
                  <c:v>3.8620000000000001</c:v>
                </c:pt>
                <c:pt idx="1862">
                  <c:v>3.8696000000000002</c:v>
                </c:pt>
                <c:pt idx="1863">
                  <c:v>3.8435999999999999</c:v>
                </c:pt>
                <c:pt idx="1864">
                  <c:v>3.8374000000000001</c:v>
                </c:pt>
                <c:pt idx="1865">
                  <c:v>3.8386</c:v>
                </c:pt>
                <c:pt idx="1866">
                  <c:v>3.8553999999999999</c:v>
                </c:pt>
                <c:pt idx="1867">
                  <c:v>3.8548</c:v>
                </c:pt>
                <c:pt idx="1868">
                  <c:v>3.8498000000000001</c:v>
                </c:pt>
                <c:pt idx="1869">
                  <c:v>3.8292000000000002</c:v>
                </c:pt>
                <c:pt idx="1870">
                  <c:v>3.8041</c:v>
                </c:pt>
                <c:pt idx="1871">
                  <c:v>3.7928999999999999</c:v>
                </c:pt>
                <c:pt idx="1872">
                  <c:v>3.8065000000000002</c:v>
                </c:pt>
                <c:pt idx="1873">
                  <c:v>3.7957999999999998</c:v>
                </c:pt>
                <c:pt idx="1874">
                  <c:v>3.7745000000000002</c:v>
                </c:pt>
                <c:pt idx="1875">
                  <c:v>3.7722000000000002</c:v>
                </c:pt>
                <c:pt idx="1876">
                  <c:v>3.7629999999999999</c:v>
                </c:pt>
                <c:pt idx="1877">
                  <c:v>3.7736000000000001</c:v>
                </c:pt>
                <c:pt idx="1878">
                  <c:v>3.7726999999999999</c:v>
                </c:pt>
                <c:pt idx="1879">
                  <c:v>3.7989000000000002</c:v>
                </c:pt>
                <c:pt idx="1880">
                  <c:v>3.8096999999999999</c:v>
                </c:pt>
                <c:pt idx="1881">
                  <c:v>3.8104</c:v>
                </c:pt>
                <c:pt idx="1882">
                  <c:v>3.7705000000000002</c:v>
                </c:pt>
                <c:pt idx="1883">
                  <c:v>3.7360000000000002</c:v>
                </c:pt>
                <c:pt idx="1884">
                  <c:v>3.7376</c:v>
                </c:pt>
                <c:pt idx="1885">
                  <c:v>3.754</c:v>
                </c:pt>
                <c:pt idx="1886">
                  <c:v>3.7425999999999999</c:v>
                </c:pt>
                <c:pt idx="1887">
                  <c:v>3.7336</c:v>
                </c:pt>
                <c:pt idx="1888">
                  <c:v>3.7429999999999999</c:v>
                </c:pt>
                <c:pt idx="1889">
                  <c:v>3.7593000000000001</c:v>
                </c:pt>
                <c:pt idx="1890">
                  <c:v>3.7595999999999998</c:v>
                </c:pt>
                <c:pt idx="1891">
                  <c:v>3.7618</c:v>
                </c:pt>
                <c:pt idx="1892">
                  <c:v>3.7688999999999999</c:v>
                </c:pt>
                <c:pt idx="1893">
                  <c:v>3.7856999999999998</c:v>
                </c:pt>
                <c:pt idx="1894">
                  <c:v>3.8073999999999999</c:v>
                </c:pt>
                <c:pt idx="1895">
                  <c:v>3.8066</c:v>
                </c:pt>
                <c:pt idx="1896">
                  <c:v>3.7858999999999998</c:v>
                </c:pt>
                <c:pt idx="1897">
                  <c:v>3.7888999999999999</c:v>
                </c:pt>
                <c:pt idx="1898">
                  <c:v>3.7856000000000001</c:v>
                </c:pt>
                <c:pt idx="1899">
                  <c:v>3.7867000000000002</c:v>
                </c:pt>
                <c:pt idx="1900">
                  <c:v>3.8037999999999998</c:v>
                </c:pt>
                <c:pt idx="1901">
                  <c:v>3.7932999999999999</c:v>
                </c:pt>
                <c:pt idx="1902">
                  <c:v>3.7854999999999999</c:v>
                </c:pt>
                <c:pt idx="1903">
                  <c:v>3.7869000000000002</c:v>
                </c:pt>
                <c:pt idx="1904">
                  <c:v>3.7997000000000001</c:v>
                </c:pt>
                <c:pt idx="1905">
                  <c:v>3.8229000000000002</c:v>
                </c:pt>
                <c:pt idx="1906">
                  <c:v>3.8199000000000001</c:v>
                </c:pt>
                <c:pt idx="1907">
                  <c:v>3.8296000000000001</c:v>
                </c:pt>
                <c:pt idx="1908">
                  <c:v>3.8452999999999999</c:v>
                </c:pt>
                <c:pt idx="1909">
                  <c:v>3.8492999999999999</c:v>
                </c:pt>
                <c:pt idx="1910">
                  <c:v>3.8504</c:v>
                </c:pt>
                <c:pt idx="1911">
                  <c:v>3.8860000000000001</c:v>
                </c:pt>
                <c:pt idx="1912">
                  <c:v>3.8828999999999998</c:v>
                </c:pt>
                <c:pt idx="1913">
                  <c:v>3.8738999999999999</c:v>
                </c:pt>
                <c:pt idx="1914">
                  <c:v>3.8481999999999998</c:v>
                </c:pt>
                <c:pt idx="1915">
                  <c:v>3.8597000000000001</c:v>
                </c:pt>
                <c:pt idx="1916">
                  <c:v>3.8538000000000001</c:v>
                </c:pt>
                <c:pt idx="1917">
                  <c:v>3.8613</c:v>
                </c:pt>
                <c:pt idx="1918">
                  <c:v>3.8711000000000002</c:v>
                </c:pt>
                <c:pt idx="1919">
                  <c:v>3.8714</c:v>
                </c:pt>
                <c:pt idx="1920">
                  <c:v>3.8889999999999998</c:v>
                </c:pt>
                <c:pt idx="1921">
                  <c:v>3.9281000000000001</c:v>
                </c:pt>
                <c:pt idx="1922">
                  <c:v>3.9199000000000002</c:v>
                </c:pt>
                <c:pt idx="1923">
                  <c:v>3.9407999999999999</c:v>
                </c:pt>
                <c:pt idx="1924">
                  <c:v>3.9209999999999998</c:v>
                </c:pt>
                <c:pt idx="1925">
                  <c:v>3.9337</c:v>
                </c:pt>
                <c:pt idx="1926">
                  <c:v>3.9371</c:v>
                </c:pt>
                <c:pt idx="1927">
                  <c:v>3.9335</c:v>
                </c:pt>
                <c:pt idx="1928">
                  <c:v>3.9308999999999998</c:v>
                </c:pt>
                <c:pt idx="1929">
                  <c:v>3.9548000000000001</c:v>
                </c:pt>
                <c:pt idx="1930">
                  <c:v>3.9586000000000001</c:v>
                </c:pt>
                <c:pt idx="1931">
                  <c:v>3.9716999999999998</c:v>
                </c:pt>
                <c:pt idx="1932">
                  <c:v>3.9819</c:v>
                </c:pt>
                <c:pt idx="1933">
                  <c:v>3.9882</c:v>
                </c:pt>
                <c:pt idx="1934">
                  <c:v>3.9413999999999998</c:v>
                </c:pt>
                <c:pt idx="1935">
                  <c:v>3.9329999999999998</c:v>
                </c:pt>
                <c:pt idx="1936">
                  <c:v>3.9315000000000002</c:v>
                </c:pt>
                <c:pt idx="1937">
                  <c:v>3.931</c:v>
                </c:pt>
                <c:pt idx="1938">
                  <c:v>3.9272999999999998</c:v>
                </c:pt>
                <c:pt idx="1939">
                  <c:v>3.9323999999999999</c:v>
                </c:pt>
                <c:pt idx="1940">
                  <c:v>3.9361999999999999</c:v>
                </c:pt>
                <c:pt idx="1941">
                  <c:v>3.9119999999999999</c:v>
                </c:pt>
                <c:pt idx="1942">
                  <c:v>3.9116</c:v>
                </c:pt>
                <c:pt idx="1943">
                  <c:v>3.9411999999999998</c:v>
                </c:pt>
                <c:pt idx="1944">
                  <c:v>3.9321999999999999</c:v>
                </c:pt>
                <c:pt idx="1945">
                  <c:v>3.9266999999999999</c:v>
                </c:pt>
                <c:pt idx="1946">
                  <c:v>3.9319000000000002</c:v>
                </c:pt>
                <c:pt idx="1947">
                  <c:v>3.9983</c:v>
                </c:pt>
                <c:pt idx="1948">
                  <c:v>3.9838</c:v>
                </c:pt>
                <c:pt idx="1949">
                  <c:v>3.9855999999999998</c:v>
                </c:pt>
                <c:pt idx="1950">
                  <c:v>4.0091999999999999</c:v>
                </c:pt>
                <c:pt idx="1951">
                  <c:v>4.0153999999999996</c:v>
                </c:pt>
                <c:pt idx="1952">
                  <c:v>4</c:v>
                </c:pt>
                <c:pt idx="1953">
                  <c:v>4.0147000000000004</c:v>
                </c:pt>
                <c:pt idx="1954">
                  <c:v>4.0152000000000001</c:v>
                </c:pt>
                <c:pt idx="1955">
                  <c:v>3.9651999999999998</c:v>
                </c:pt>
                <c:pt idx="1956">
                  <c:v>3.9468999999999999</c:v>
                </c:pt>
                <c:pt idx="1957">
                  <c:v>3.9498000000000002</c:v>
                </c:pt>
                <c:pt idx="1958">
                  <c:v>3.9405000000000001</c:v>
                </c:pt>
                <c:pt idx="1959">
                  <c:v>3.9382000000000001</c:v>
                </c:pt>
                <c:pt idx="1960">
                  <c:v>3.9226000000000001</c:v>
                </c:pt>
                <c:pt idx="1961">
                  <c:v>3.9144999999999999</c:v>
                </c:pt>
                <c:pt idx="1962">
                  <c:v>3.8957999999999999</c:v>
                </c:pt>
                <c:pt idx="1963">
                  <c:v>3.8952</c:v>
                </c:pt>
                <c:pt idx="1964">
                  <c:v>3.8934000000000002</c:v>
                </c:pt>
                <c:pt idx="1965">
                  <c:v>3.8637999999999999</c:v>
                </c:pt>
                <c:pt idx="1966">
                  <c:v>3.8502999999999998</c:v>
                </c:pt>
                <c:pt idx="1967">
                  <c:v>3.8307000000000002</c:v>
                </c:pt>
                <c:pt idx="1968">
                  <c:v>3.8408000000000002</c:v>
                </c:pt>
                <c:pt idx="1969">
                  <c:v>3.8473000000000002</c:v>
                </c:pt>
                <c:pt idx="1970">
                  <c:v>3.8448000000000002</c:v>
                </c:pt>
                <c:pt idx="1971">
                  <c:v>3.8452000000000002</c:v>
                </c:pt>
                <c:pt idx="1972">
                  <c:v>3.8529</c:v>
                </c:pt>
                <c:pt idx="1973">
                  <c:v>3.8597999999999999</c:v>
                </c:pt>
                <c:pt idx="1974">
                  <c:v>3.8388</c:v>
                </c:pt>
                <c:pt idx="1975">
                  <c:v>3.8174000000000001</c:v>
                </c:pt>
                <c:pt idx="1976">
                  <c:v>3.8098999999999998</c:v>
                </c:pt>
                <c:pt idx="1977">
                  <c:v>3.8308</c:v>
                </c:pt>
                <c:pt idx="1978">
                  <c:v>3.8496999999999999</c:v>
                </c:pt>
                <c:pt idx="1979">
                  <c:v>3.8502000000000001</c:v>
                </c:pt>
                <c:pt idx="1980">
                  <c:v>3.8624999999999998</c:v>
                </c:pt>
                <c:pt idx="1981">
                  <c:v>3.8780000000000001</c:v>
                </c:pt>
                <c:pt idx="1982">
                  <c:v>3.8902000000000001</c:v>
                </c:pt>
                <c:pt idx="1983">
                  <c:v>3.9011</c:v>
                </c:pt>
                <c:pt idx="1984">
                  <c:v>3.8847999999999998</c:v>
                </c:pt>
                <c:pt idx="1985">
                  <c:v>3.8767</c:v>
                </c:pt>
                <c:pt idx="1986">
                  <c:v>3.8786</c:v>
                </c:pt>
                <c:pt idx="1987">
                  <c:v>3.8792</c:v>
                </c:pt>
                <c:pt idx="1988">
                  <c:v>3.8736999999999999</c:v>
                </c:pt>
                <c:pt idx="1989">
                  <c:v>3.8853</c:v>
                </c:pt>
                <c:pt idx="1990">
                  <c:v>3.9036</c:v>
                </c:pt>
                <c:pt idx="1991">
                  <c:v>3.9039000000000001</c:v>
                </c:pt>
                <c:pt idx="1992">
                  <c:v>3.9154</c:v>
                </c:pt>
                <c:pt idx="1993">
                  <c:v>3.9251999999999998</c:v>
                </c:pt>
                <c:pt idx="1994">
                  <c:v>3.9287999999999998</c:v>
                </c:pt>
                <c:pt idx="1995">
                  <c:v>3.9047000000000001</c:v>
                </c:pt>
                <c:pt idx="1996">
                  <c:v>3.8706</c:v>
                </c:pt>
                <c:pt idx="1997">
                  <c:v>3.8647</c:v>
                </c:pt>
                <c:pt idx="1998">
                  <c:v>3.8565999999999998</c:v>
                </c:pt>
                <c:pt idx="1999">
                  <c:v>3.85</c:v>
                </c:pt>
                <c:pt idx="2000">
                  <c:v>3.8704000000000001</c:v>
                </c:pt>
                <c:pt idx="2001">
                  <c:v>3.8711000000000002</c:v>
                </c:pt>
                <c:pt idx="2002">
                  <c:v>3.8660000000000001</c:v>
                </c:pt>
                <c:pt idx="2003">
                  <c:v>3.8504999999999998</c:v>
                </c:pt>
                <c:pt idx="2004">
                  <c:v>3.8233999999999999</c:v>
                </c:pt>
                <c:pt idx="2005">
                  <c:v>3.8311000000000002</c:v>
                </c:pt>
                <c:pt idx="2006">
                  <c:v>3.8210999999999999</c:v>
                </c:pt>
                <c:pt idx="2007">
                  <c:v>3.8302</c:v>
                </c:pt>
                <c:pt idx="2008">
                  <c:v>3.8281000000000001</c:v>
                </c:pt>
                <c:pt idx="2009">
                  <c:v>3.8311000000000002</c:v>
                </c:pt>
                <c:pt idx="2010">
                  <c:v>3.8393999999999999</c:v>
                </c:pt>
                <c:pt idx="2011">
                  <c:v>3.8487</c:v>
                </c:pt>
                <c:pt idx="2012">
                  <c:v>3.8266</c:v>
                </c:pt>
                <c:pt idx="2013">
                  <c:v>3.8027000000000002</c:v>
                </c:pt>
                <c:pt idx="2014">
                  <c:v>3.7976999999999999</c:v>
                </c:pt>
                <c:pt idx="2015">
                  <c:v>3.8</c:v>
                </c:pt>
                <c:pt idx="2016">
                  <c:v>3.8212999999999999</c:v>
                </c:pt>
                <c:pt idx="2017">
                  <c:v>3.7860999999999998</c:v>
                </c:pt>
                <c:pt idx="2018">
                  <c:v>3.8123</c:v>
                </c:pt>
                <c:pt idx="2019">
                  <c:v>3.8250999999999999</c:v>
                </c:pt>
                <c:pt idx="2020">
                  <c:v>3.8271999999999999</c:v>
                </c:pt>
                <c:pt idx="2021">
                  <c:v>3.8100999999999998</c:v>
                </c:pt>
                <c:pt idx="2022">
                  <c:v>3.8018999999999998</c:v>
                </c:pt>
                <c:pt idx="2023">
                  <c:v>3.7991999999999999</c:v>
                </c:pt>
                <c:pt idx="2024">
                  <c:v>3.7968000000000002</c:v>
                </c:pt>
                <c:pt idx="2025">
                  <c:v>3.8052999999999999</c:v>
                </c:pt>
                <c:pt idx="2026">
                  <c:v>3.8277000000000001</c:v>
                </c:pt>
                <c:pt idx="2027">
                  <c:v>3.8283999999999998</c:v>
                </c:pt>
                <c:pt idx="2028">
                  <c:v>3.8201999999999998</c:v>
                </c:pt>
                <c:pt idx="2029">
                  <c:v>3.8308</c:v>
                </c:pt>
                <c:pt idx="2030">
                  <c:v>3.8475000000000001</c:v>
                </c:pt>
                <c:pt idx="2031">
                  <c:v>3.8725000000000001</c:v>
                </c:pt>
                <c:pt idx="2032">
                  <c:v>3.8843999999999999</c:v>
                </c:pt>
                <c:pt idx="2033">
                  <c:v>3.8871000000000002</c:v>
                </c:pt>
                <c:pt idx="2034">
                  <c:v>3.8856000000000002</c:v>
                </c:pt>
                <c:pt idx="2035">
                  <c:v>3.8999000000000001</c:v>
                </c:pt>
                <c:pt idx="2036">
                  <c:v>3.8864000000000001</c:v>
                </c:pt>
                <c:pt idx="2037">
                  <c:v>3.8773</c:v>
                </c:pt>
                <c:pt idx="2038">
                  <c:v>3.8654000000000002</c:v>
                </c:pt>
                <c:pt idx="2039">
                  <c:v>3.8672</c:v>
                </c:pt>
                <c:pt idx="2040">
                  <c:v>3.8946999999999998</c:v>
                </c:pt>
                <c:pt idx="2041">
                  <c:v>3.8996</c:v>
                </c:pt>
                <c:pt idx="2042">
                  <c:v>3.9041000000000001</c:v>
                </c:pt>
                <c:pt idx="2043">
                  <c:v>3.9009999999999998</c:v>
                </c:pt>
                <c:pt idx="2044">
                  <c:v>3.9104000000000001</c:v>
                </c:pt>
                <c:pt idx="2045">
                  <c:v>3.9098000000000002</c:v>
                </c:pt>
                <c:pt idx="2046">
                  <c:v>3.9188999999999998</c:v>
                </c:pt>
                <c:pt idx="2047">
                  <c:v>3.9447999999999999</c:v>
                </c:pt>
                <c:pt idx="2048">
                  <c:v>3.9556</c:v>
                </c:pt>
                <c:pt idx="2049">
                  <c:v>3.9621</c:v>
                </c:pt>
                <c:pt idx="2050">
                  <c:v>3.9622999999999999</c:v>
                </c:pt>
                <c:pt idx="2051">
                  <c:v>3.9771999999999998</c:v>
                </c:pt>
                <c:pt idx="2052">
                  <c:v>3.9624000000000001</c:v>
                </c:pt>
                <c:pt idx="2053">
                  <c:v>3.9573</c:v>
                </c:pt>
                <c:pt idx="2054">
                  <c:v>3.9413</c:v>
                </c:pt>
                <c:pt idx="2055">
                  <c:v>3.9255</c:v>
                </c:pt>
                <c:pt idx="2056">
                  <c:v>3.9022999999999999</c:v>
                </c:pt>
                <c:pt idx="2057">
                  <c:v>3.8803999999999998</c:v>
                </c:pt>
                <c:pt idx="2058">
                  <c:v>3.8536000000000001</c:v>
                </c:pt>
                <c:pt idx="2059">
                  <c:v>3.8479000000000001</c:v>
                </c:pt>
                <c:pt idx="2060">
                  <c:v>3.8231000000000002</c:v>
                </c:pt>
                <c:pt idx="2061">
                  <c:v>3.7898999999999998</c:v>
                </c:pt>
                <c:pt idx="2062">
                  <c:v>3.8058000000000001</c:v>
                </c:pt>
                <c:pt idx="2063">
                  <c:v>3.8186</c:v>
                </c:pt>
                <c:pt idx="2064">
                  <c:v>3.8641999999999999</c:v>
                </c:pt>
                <c:pt idx="2065">
                  <c:v>3.9066999999999998</c:v>
                </c:pt>
                <c:pt idx="2066">
                  <c:v>3.9230999999999998</c:v>
                </c:pt>
                <c:pt idx="2067">
                  <c:v>4.0460000000000003</c:v>
                </c:pt>
                <c:pt idx="2068">
                  <c:v>4.0749000000000004</c:v>
                </c:pt>
                <c:pt idx="2069">
                  <c:v>4.2420999999999998</c:v>
                </c:pt>
                <c:pt idx="2070">
                  <c:v>4.24</c:v>
                </c:pt>
                <c:pt idx="2071">
                  <c:v>4.2653999999999996</c:v>
                </c:pt>
                <c:pt idx="2072">
                  <c:v>4.2420999999999998</c:v>
                </c:pt>
                <c:pt idx="2073">
                  <c:v>4.2220000000000004</c:v>
                </c:pt>
                <c:pt idx="2074">
                  <c:v>4.1988000000000003</c:v>
                </c:pt>
                <c:pt idx="2075">
                  <c:v>4.1127000000000002</c:v>
                </c:pt>
                <c:pt idx="2076">
                  <c:v>4.0933000000000002</c:v>
                </c:pt>
                <c:pt idx="2077">
                  <c:v>4.1466000000000003</c:v>
                </c:pt>
                <c:pt idx="2078">
                  <c:v>4.1700999999999997</c:v>
                </c:pt>
                <c:pt idx="2079">
                  <c:v>4.1917</c:v>
                </c:pt>
                <c:pt idx="2080">
                  <c:v>4.2396000000000003</c:v>
                </c:pt>
                <c:pt idx="2081">
                  <c:v>4.2256999999999998</c:v>
                </c:pt>
                <c:pt idx="2082">
                  <c:v>4.1717000000000004</c:v>
                </c:pt>
                <c:pt idx="2083">
                  <c:v>4.1801000000000004</c:v>
                </c:pt>
                <c:pt idx="2084">
                  <c:v>4.1744000000000003</c:v>
                </c:pt>
                <c:pt idx="2085">
                  <c:v>4.1566000000000001</c:v>
                </c:pt>
                <c:pt idx="2086">
                  <c:v>4.1665999999999999</c:v>
                </c:pt>
                <c:pt idx="2087">
                  <c:v>4.1519000000000004</c:v>
                </c:pt>
                <c:pt idx="2088">
                  <c:v>4.1631</c:v>
                </c:pt>
                <c:pt idx="2089">
                  <c:v>4.1886000000000001</c:v>
                </c:pt>
                <c:pt idx="2090">
                  <c:v>4.1524999999999999</c:v>
                </c:pt>
                <c:pt idx="2091">
                  <c:v>4.1779000000000002</c:v>
                </c:pt>
                <c:pt idx="2092">
                  <c:v>4.1736000000000004</c:v>
                </c:pt>
                <c:pt idx="2093">
                  <c:v>4.2092999999999998</c:v>
                </c:pt>
                <c:pt idx="2094">
                  <c:v>4.2141999999999999</c:v>
                </c:pt>
                <c:pt idx="2095">
                  <c:v>4.1696</c:v>
                </c:pt>
                <c:pt idx="2096">
                  <c:v>4.1840000000000002</c:v>
                </c:pt>
                <c:pt idx="2097">
                  <c:v>4.1806999999999999</c:v>
                </c:pt>
                <c:pt idx="2098">
                  <c:v>4.1729000000000003</c:v>
                </c:pt>
                <c:pt idx="2099">
                  <c:v>4.1646000000000001</c:v>
                </c:pt>
                <c:pt idx="2100">
                  <c:v>4.1927000000000003</c:v>
                </c:pt>
                <c:pt idx="2101">
                  <c:v>4.2022000000000004</c:v>
                </c:pt>
                <c:pt idx="2102">
                  <c:v>4.2161999999999997</c:v>
                </c:pt>
                <c:pt idx="2103">
                  <c:v>4.2065000000000001</c:v>
                </c:pt>
                <c:pt idx="2104">
                  <c:v>4.2126000000000001</c:v>
                </c:pt>
                <c:pt idx="2105">
                  <c:v>4.2095000000000002</c:v>
                </c:pt>
                <c:pt idx="2106">
                  <c:v>4.2111000000000001</c:v>
                </c:pt>
                <c:pt idx="2107">
                  <c:v>4.2268999999999997</c:v>
                </c:pt>
                <c:pt idx="2108">
                  <c:v>4.2134999999999998</c:v>
                </c:pt>
                <c:pt idx="2109">
                  <c:v>4.2224000000000004</c:v>
                </c:pt>
                <c:pt idx="2110">
                  <c:v>4.1645000000000003</c:v>
                </c:pt>
                <c:pt idx="2111">
                  <c:v>4.1619000000000002</c:v>
                </c:pt>
                <c:pt idx="2112">
                  <c:v>4.1345999999999998</c:v>
                </c:pt>
                <c:pt idx="2113">
                  <c:v>4.1502999999999997</c:v>
                </c:pt>
                <c:pt idx="2114">
                  <c:v>4.1428000000000003</c:v>
                </c:pt>
                <c:pt idx="2115">
                  <c:v>4.0884999999999998</c:v>
                </c:pt>
                <c:pt idx="2116">
                  <c:v>4.0503999999999998</c:v>
                </c:pt>
                <c:pt idx="2117">
                  <c:v>4.0244</c:v>
                </c:pt>
                <c:pt idx="2118">
                  <c:v>4.0030999999999999</c:v>
                </c:pt>
                <c:pt idx="2119">
                  <c:v>3.968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AD-4557-99BD-71A1C5692A3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Arkusz2!$F$1:$F$2120</c:f>
              <c:numCache>
                <c:formatCode>0</c:formatCode>
                <c:ptCount val="2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107</c:v>
                </c:pt>
                <c:pt idx="75">
                  <c:v>108</c:v>
                </c:pt>
                <c:pt idx="76">
                  <c:v>109</c:v>
                </c:pt>
                <c:pt idx="77">
                  <c:v>110</c:v>
                </c:pt>
                <c:pt idx="78">
                  <c:v>113</c:v>
                </c:pt>
                <c:pt idx="79">
                  <c:v>114</c:v>
                </c:pt>
                <c:pt idx="80">
                  <c:v>115</c:v>
                </c:pt>
                <c:pt idx="81">
                  <c:v>116</c:v>
                </c:pt>
                <c:pt idx="82">
                  <c:v>117</c:v>
                </c:pt>
                <c:pt idx="83">
                  <c:v>120</c:v>
                </c:pt>
                <c:pt idx="84">
                  <c:v>122</c:v>
                </c:pt>
                <c:pt idx="85">
                  <c:v>124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134</c:v>
                </c:pt>
                <c:pt idx="92">
                  <c:v>135</c:v>
                </c:pt>
                <c:pt idx="93">
                  <c:v>136</c:v>
                </c:pt>
                <c:pt idx="94">
                  <c:v>137</c:v>
                </c:pt>
                <c:pt idx="95">
                  <c:v>138</c:v>
                </c:pt>
                <c:pt idx="96">
                  <c:v>141</c:v>
                </c:pt>
                <c:pt idx="97">
                  <c:v>142</c:v>
                </c:pt>
                <c:pt idx="98">
                  <c:v>143</c:v>
                </c:pt>
                <c:pt idx="99">
                  <c:v>144</c:v>
                </c:pt>
                <c:pt idx="100">
                  <c:v>145</c:v>
                </c:pt>
                <c:pt idx="101">
                  <c:v>148</c:v>
                </c:pt>
                <c:pt idx="102">
                  <c:v>149</c:v>
                </c:pt>
                <c:pt idx="103">
                  <c:v>150</c:v>
                </c:pt>
                <c:pt idx="104">
                  <c:v>151</c:v>
                </c:pt>
                <c:pt idx="105">
                  <c:v>152</c:v>
                </c:pt>
                <c:pt idx="106">
                  <c:v>155</c:v>
                </c:pt>
                <c:pt idx="107">
                  <c:v>156</c:v>
                </c:pt>
                <c:pt idx="108">
                  <c:v>157</c:v>
                </c:pt>
                <c:pt idx="109">
                  <c:v>159</c:v>
                </c:pt>
                <c:pt idx="110">
                  <c:v>162</c:v>
                </c:pt>
                <c:pt idx="111">
                  <c:v>163</c:v>
                </c:pt>
                <c:pt idx="112">
                  <c:v>164</c:v>
                </c:pt>
                <c:pt idx="113">
                  <c:v>165</c:v>
                </c:pt>
                <c:pt idx="114">
                  <c:v>166</c:v>
                </c:pt>
                <c:pt idx="115">
                  <c:v>169</c:v>
                </c:pt>
                <c:pt idx="116">
                  <c:v>170</c:v>
                </c:pt>
                <c:pt idx="117">
                  <c:v>171</c:v>
                </c:pt>
                <c:pt idx="118">
                  <c:v>172</c:v>
                </c:pt>
                <c:pt idx="119">
                  <c:v>173</c:v>
                </c:pt>
                <c:pt idx="120">
                  <c:v>176</c:v>
                </c:pt>
                <c:pt idx="121">
                  <c:v>177</c:v>
                </c:pt>
                <c:pt idx="122">
                  <c:v>178</c:v>
                </c:pt>
                <c:pt idx="123">
                  <c:v>179</c:v>
                </c:pt>
                <c:pt idx="124">
                  <c:v>180</c:v>
                </c:pt>
                <c:pt idx="125">
                  <c:v>183</c:v>
                </c:pt>
                <c:pt idx="126">
                  <c:v>184</c:v>
                </c:pt>
                <c:pt idx="127">
                  <c:v>185</c:v>
                </c:pt>
                <c:pt idx="128">
                  <c:v>186</c:v>
                </c:pt>
                <c:pt idx="129">
                  <c:v>187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197</c:v>
                </c:pt>
                <c:pt idx="136">
                  <c:v>198</c:v>
                </c:pt>
                <c:pt idx="137">
                  <c:v>199</c:v>
                </c:pt>
                <c:pt idx="138">
                  <c:v>200</c:v>
                </c:pt>
                <c:pt idx="139">
                  <c:v>201</c:v>
                </c:pt>
                <c:pt idx="140">
                  <c:v>204</c:v>
                </c:pt>
                <c:pt idx="141">
                  <c:v>205</c:v>
                </c:pt>
                <c:pt idx="142">
                  <c:v>206</c:v>
                </c:pt>
                <c:pt idx="143">
                  <c:v>207</c:v>
                </c:pt>
                <c:pt idx="144">
                  <c:v>208</c:v>
                </c:pt>
                <c:pt idx="145">
                  <c:v>211</c:v>
                </c:pt>
                <c:pt idx="146">
                  <c:v>212</c:v>
                </c:pt>
                <c:pt idx="147">
                  <c:v>213</c:v>
                </c:pt>
                <c:pt idx="148">
                  <c:v>214</c:v>
                </c:pt>
                <c:pt idx="149">
                  <c:v>215</c:v>
                </c:pt>
                <c:pt idx="150">
                  <c:v>218</c:v>
                </c:pt>
                <c:pt idx="151">
                  <c:v>219</c:v>
                </c:pt>
                <c:pt idx="152">
                  <c:v>220</c:v>
                </c:pt>
                <c:pt idx="153">
                  <c:v>221</c:v>
                </c:pt>
                <c:pt idx="154">
                  <c:v>222</c:v>
                </c:pt>
                <c:pt idx="155">
                  <c:v>225</c:v>
                </c:pt>
                <c:pt idx="156">
                  <c:v>226</c:v>
                </c:pt>
                <c:pt idx="157">
                  <c:v>228</c:v>
                </c:pt>
                <c:pt idx="158">
                  <c:v>229</c:v>
                </c:pt>
                <c:pt idx="159">
                  <c:v>232</c:v>
                </c:pt>
                <c:pt idx="160">
                  <c:v>233</c:v>
                </c:pt>
                <c:pt idx="161">
                  <c:v>234</c:v>
                </c:pt>
                <c:pt idx="162">
                  <c:v>235</c:v>
                </c:pt>
                <c:pt idx="163">
                  <c:v>236</c:v>
                </c:pt>
                <c:pt idx="164">
                  <c:v>239</c:v>
                </c:pt>
                <c:pt idx="165">
                  <c:v>240</c:v>
                </c:pt>
                <c:pt idx="166">
                  <c:v>241</c:v>
                </c:pt>
                <c:pt idx="167">
                  <c:v>242</c:v>
                </c:pt>
                <c:pt idx="168">
                  <c:v>243</c:v>
                </c:pt>
                <c:pt idx="169">
                  <c:v>246</c:v>
                </c:pt>
                <c:pt idx="170">
                  <c:v>247</c:v>
                </c:pt>
                <c:pt idx="171">
                  <c:v>248</c:v>
                </c:pt>
                <c:pt idx="172">
                  <c:v>249</c:v>
                </c:pt>
                <c:pt idx="173">
                  <c:v>250</c:v>
                </c:pt>
                <c:pt idx="174">
                  <c:v>253</c:v>
                </c:pt>
                <c:pt idx="175">
                  <c:v>254</c:v>
                </c:pt>
                <c:pt idx="176">
                  <c:v>255</c:v>
                </c:pt>
                <c:pt idx="177">
                  <c:v>256</c:v>
                </c:pt>
                <c:pt idx="178">
                  <c:v>257</c:v>
                </c:pt>
                <c:pt idx="179">
                  <c:v>260</c:v>
                </c:pt>
                <c:pt idx="180">
                  <c:v>261</c:v>
                </c:pt>
                <c:pt idx="181">
                  <c:v>262</c:v>
                </c:pt>
                <c:pt idx="182">
                  <c:v>263</c:v>
                </c:pt>
                <c:pt idx="183">
                  <c:v>264</c:v>
                </c:pt>
                <c:pt idx="184">
                  <c:v>267</c:v>
                </c:pt>
                <c:pt idx="185">
                  <c:v>268</c:v>
                </c:pt>
                <c:pt idx="186">
                  <c:v>269</c:v>
                </c:pt>
                <c:pt idx="187">
                  <c:v>270</c:v>
                </c:pt>
                <c:pt idx="188">
                  <c:v>271</c:v>
                </c:pt>
                <c:pt idx="189">
                  <c:v>274</c:v>
                </c:pt>
                <c:pt idx="190">
                  <c:v>275</c:v>
                </c:pt>
                <c:pt idx="191">
                  <c:v>276</c:v>
                </c:pt>
                <c:pt idx="192">
                  <c:v>277</c:v>
                </c:pt>
                <c:pt idx="193">
                  <c:v>278</c:v>
                </c:pt>
                <c:pt idx="194">
                  <c:v>281</c:v>
                </c:pt>
                <c:pt idx="195">
                  <c:v>282</c:v>
                </c:pt>
                <c:pt idx="196">
                  <c:v>283</c:v>
                </c:pt>
                <c:pt idx="197">
                  <c:v>284</c:v>
                </c:pt>
                <c:pt idx="198">
                  <c:v>285</c:v>
                </c:pt>
                <c:pt idx="199">
                  <c:v>288</c:v>
                </c:pt>
                <c:pt idx="200">
                  <c:v>289</c:v>
                </c:pt>
                <c:pt idx="201">
                  <c:v>290</c:v>
                </c:pt>
                <c:pt idx="202">
                  <c:v>291</c:v>
                </c:pt>
                <c:pt idx="203">
                  <c:v>292</c:v>
                </c:pt>
                <c:pt idx="204">
                  <c:v>295</c:v>
                </c:pt>
                <c:pt idx="205">
                  <c:v>296</c:v>
                </c:pt>
                <c:pt idx="206">
                  <c:v>297</c:v>
                </c:pt>
                <c:pt idx="207">
                  <c:v>298</c:v>
                </c:pt>
                <c:pt idx="208">
                  <c:v>299</c:v>
                </c:pt>
                <c:pt idx="209">
                  <c:v>302</c:v>
                </c:pt>
                <c:pt idx="210">
                  <c:v>303</c:v>
                </c:pt>
                <c:pt idx="211">
                  <c:v>304</c:v>
                </c:pt>
                <c:pt idx="212">
                  <c:v>306</c:v>
                </c:pt>
                <c:pt idx="213">
                  <c:v>309</c:v>
                </c:pt>
                <c:pt idx="214">
                  <c:v>310</c:v>
                </c:pt>
                <c:pt idx="215">
                  <c:v>311</c:v>
                </c:pt>
                <c:pt idx="216">
                  <c:v>312</c:v>
                </c:pt>
                <c:pt idx="217">
                  <c:v>313</c:v>
                </c:pt>
                <c:pt idx="218">
                  <c:v>316</c:v>
                </c:pt>
                <c:pt idx="219">
                  <c:v>317</c:v>
                </c:pt>
                <c:pt idx="220">
                  <c:v>318</c:v>
                </c:pt>
                <c:pt idx="221">
                  <c:v>319</c:v>
                </c:pt>
                <c:pt idx="222">
                  <c:v>320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330</c:v>
                </c:pt>
                <c:pt idx="229">
                  <c:v>331</c:v>
                </c:pt>
                <c:pt idx="230">
                  <c:v>332</c:v>
                </c:pt>
                <c:pt idx="231">
                  <c:v>333</c:v>
                </c:pt>
                <c:pt idx="232">
                  <c:v>334</c:v>
                </c:pt>
                <c:pt idx="233">
                  <c:v>337</c:v>
                </c:pt>
                <c:pt idx="234">
                  <c:v>338</c:v>
                </c:pt>
                <c:pt idx="235">
                  <c:v>339</c:v>
                </c:pt>
                <c:pt idx="236">
                  <c:v>340</c:v>
                </c:pt>
                <c:pt idx="237">
                  <c:v>341</c:v>
                </c:pt>
                <c:pt idx="238">
                  <c:v>344</c:v>
                </c:pt>
                <c:pt idx="239">
                  <c:v>345</c:v>
                </c:pt>
                <c:pt idx="240">
                  <c:v>346</c:v>
                </c:pt>
                <c:pt idx="241">
                  <c:v>347</c:v>
                </c:pt>
                <c:pt idx="242">
                  <c:v>348</c:v>
                </c:pt>
                <c:pt idx="243">
                  <c:v>351</c:v>
                </c:pt>
                <c:pt idx="244">
                  <c:v>352</c:v>
                </c:pt>
                <c:pt idx="245">
                  <c:v>353</c:v>
                </c:pt>
                <c:pt idx="246">
                  <c:v>354</c:v>
                </c:pt>
                <c:pt idx="247">
                  <c:v>355</c:v>
                </c:pt>
                <c:pt idx="248">
                  <c:v>358</c:v>
                </c:pt>
                <c:pt idx="249">
                  <c:v>361</c:v>
                </c:pt>
                <c:pt idx="250">
                  <c:v>362</c:v>
                </c:pt>
                <c:pt idx="251">
                  <c:v>365</c:v>
                </c:pt>
                <c:pt idx="252">
                  <c:v>367</c:v>
                </c:pt>
                <c:pt idx="253">
                  <c:v>368</c:v>
                </c:pt>
                <c:pt idx="254">
                  <c:v>369</c:v>
                </c:pt>
                <c:pt idx="255">
                  <c:v>372</c:v>
                </c:pt>
                <c:pt idx="256">
                  <c:v>373</c:v>
                </c:pt>
                <c:pt idx="257">
                  <c:v>374</c:v>
                </c:pt>
                <c:pt idx="258">
                  <c:v>375</c:v>
                </c:pt>
                <c:pt idx="259">
                  <c:v>376</c:v>
                </c:pt>
                <c:pt idx="260">
                  <c:v>379</c:v>
                </c:pt>
                <c:pt idx="261">
                  <c:v>380</c:v>
                </c:pt>
                <c:pt idx="262">
                  <c:v>381</c:v>
                </c:pt>
                <c:pt idx="263">
                  <c:v>382</c:v>
                </c:pt>
                <c:pt idx="264">
                  <c:v>383</c:v>
                </c:pt>
                <c:pt idx="265">
                  <c:v>386</c:v>
                </c:pt>
                <c:pt idx="266">
                  <c:v>387</c:v>
                </c:pt>
                <c:pt idx="267">
                  <c:v>388</c:v>
                </c:pt>
                <c:pt idx="268">
                  <c:v>389</c:v>
                </c:pt>
                <c:pt idx="269">
                  <c:v>390</c:v>
                </c:pt>
                <c:pt idx="270">
                  <c:v>393</c:v>
                </c:pt>
                <c:pt idx="271">
                  <c:v>394</c:v>
                </c:pt>
                <c:pt idx="272">
                  <c:v>395</c:v>
                </c:pt>
                <c:pt idx="273">
                  <c:v>396</c:v>
                </c:pt>
                <c:pt idx="274">
                  <c:v>397</c:v>
                </c:pt>
                <c:pt idx="275">
                  <c:v>400</c:v>
                </c:pt>
                <c:pt idx="276">
                  <c:v>401</c:v>
                </c:pt>
                <c:pt idx="277">
                  <c:v>402</c:v>
                </c:pt>
                <c:pt idx="278">
                  <c:v>403</c:v>
                </c:pt>
                <c:pt idx="279">
                  <c:v>404</c:v>
                </c:pt>
                <c:pt idx="280">
                  <c:v>407</c:v>
                </c:pt>
                <c:pt idx="281">
                  <c:v>408</c:v>
                </c:pt>
                <c:pt idx="282">
                  <c:v>409</c:v>
                </c:pt>
                <c:pt idx="283">
                  <c:v>410</c:v>
                </c:pt>
                <c:pt idx="284">
                  <c:v>411</c:v>
                </c:pt>
                <c:pt idx="285">
                  <c:v>414</c:v>
                </c:pt>
                <c:pt idx="286">
                  <c:v>415</c:v>
                </c:pt>
                <c:pt idx="287">
                  <c:v>416</c:v>
                </c:pt>
                <c:pt idx="288">
                  <c:v>417</c:v>
                </c:pt>
                <c:pt idx="289">
                  <c:v>418</c:v>
                </c:pt>
                <c:pt idx="290">
                  <c:v>421</c:v>
                </c:pt>
                <c:pt idx="291">
                  <c:v>422</c:v>
                </c:pt>
                <c:pt idx="292">
                  <c:v>423</c:v>
                </c:pt>
                <c:pt idx="293">
                  <c:v>424</c:v>
                </c:pt>
                <c:pt idx="294">
                  <c:v>425</c:v>
                </c:pt>
                <c:pt idx="295">
                  <c:v>428</c:v>
                </c:pt>
                <c:pt idx="296">
                  <c:v>429</c:v>
                </c:pt>
                <c:pt idx="297">
                  <c:v>430</c:v>
                </c:pt>
                <c:pt idx="298">
                  <c:v>431</c:v>
                </c:pt>
                <c:pt idx="299">
                  <c:v>432</c:v>
                </c:pt>
                <c:pt idx="300">
                  <c:v>435</c:v>
                </c:pt>
                <c:pt idx="301">
                  <c:v>436</c:v>
                </c:pt>
                <c:pt idx="302">
                  <c:v>437</c:v>
                </c:pt>
                <c:pt idx="303">
                  <c:v>438</c:v>
                </c:pt>
                <c:pt idx="304">
                  <c:v>439</c:v>
                </c:pt>
                <c:pt idx="305">
                  <c:v>442</c:v>
                </c:pt>
                <c:pt idx="306">
                  <c:v>443</c:v>
                </c:pt>
                <c:pt idx="307">
                  <c:v>444</c:v>
                </c:pt>
                <c:pt idx="308">
                  <c:v>445</c:v>
                </c:pt>
                <c:pt idx="309">
                  <c:v>446</c:v>
                </c:pt>
                <c:pt idx="310">
                  <c:v>449</c:v>
                </c:pt>
                <c:pt idx="311">
                  <c:v>450</c:v>
                </c:pt>
                <c:pt idx="312">
                  <c:v>451</c:v>
                </c:pt>
                <c:pt idx="313">
                  <c:v>452</c:v>
                </c:pt>
                <c:pt idx="314">
                  <c:v>453</c:v>
                </c:pt>
                <c:pt idx="315">
                  <c:v>457</c:v>
                </c:pt>
                <c:pt idx="316">
                  <c:v>458</c:v>
                </c:pt>
                <c:pt idx="317">
                  <c:v>459</c:v>
                </c:pt>
                <c:pt idx="318">
                  <c:v>460</c:v>
                </c:pt>
                <c:pt idx="319">
                  <c:v>463</c:v>
                </c:pt>
                <c:pt idx="320">
                  <c:v>464</c:v>
                </c:pt>
                <c:pt idx="321">
                  <c:v>465</c:v>
                </c:pt>
                <c:pt idx="322">
                  <c:v>466</c:v>
                </c:pt>
                <c:pt idx="323">
                  <c:v>467</c:v>
                </c:pt>
                <c:pt idx="324">
                  <c:v>470</c:v>
                </c:pt>
                <c:pt idx="325">
                  <c:v>471</c:v>
                </c:pt>
                <c:pt idx="326">
                  <c:v>472</c:v>
                </c:pt>
                <c:pt idx="327">
                  <c:v>473</c:v>
                </c:pt>
                <c:pt idx="328">
                  <c:v>474</c:v>
                </c:pt>
                <c:pt idx="329">
                  <c:v>477</c:v>
                </c:pt>
                <c:pt idx="330">
                  <c:v>478</c:v>
                </c:pt>
                <c:pt idx="331">
                  <c:v>479</c:v>
                </c:pt>
                <c:pt idx="332">
                  <c:v>480</c:v>
                </c:pt>
                <c:pt idx="333">
                  <c:v>481</c:v>
                </c:pt>
                <c:pt idx="334">
                  <c:v>484</c:v>
                </c:pt>
                <c:pt idx="335">
                  <c:v>485</c:v>
                </c:pt>
                <c:pt idx="336">
                  <c:v>487</c:v>
                </c:pt>
                <c:pt idx="337">
                  <c:v>491</c:v>
                </c:pt>
                <c:pt idx="338">
                  <c:v>492</c:v>
                </c:pt>
                <c:pt idx="339">
                  <c:v>493</c:v>
                </c:pt>
                <c:pt idx="340">
                  <c:v>494</c:v>
                </c:pt>
                <c:pt idx="341">
                  <c:v>495</c:v>
                </c:pt>
                <c:pt idx="342">
                  <c:v>498</c:v>
                </c:pt>
                <c:pt idx="343">
                  <c:v>499</c:v>
                </c:pt>
                <c:pt idx="344">
                  <c:v>500</c:v>
                </c:pt>
                <c:pt idx="345">
                  <c:v>501</c:v>
                </c:pt>
                <c:pt idx="346">
                  <c:v>502</c:v>
                </c:pt>
                <c:pt idx="347">
                  <c:v>505</c:v>
                </c:pt>
                <c:pt idx="348">
                  <c:v>506</c:v>
                </c:pt>
                <c:pt idx="349">
                  <c:v>507</c:v>
                </c:pt>
                <c:pt idx="350">
                  <c:v>508</c:v>
                </c:pt>
                <c:pt idx="351">
                  <c:v>509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516</c:v>
                </c:pt>
                <c:pt idx="356">
                  <c:v>519</c:v>
                </c:pt>
                <c:pt idx="357">
                  <c:v>520</c:v>
                </c:pt>
                <c:pt idx="358">
                  <c:v>521</c:v>
                </c:pt>
                <c:pt idx="359">
                  <c:v>522</c:v>
                </c:pt>
                <c:pt idx="360">
                  <c:v>523</c:v>
                </c:pt>
                <c:pt idx="361">
                  <c:v>526</c:v>
                </c:pt>
                <c:pt idx="362">
                  <c:v>527</c:v>
                </c:pt>
                <c:pt idx="363">
                  <c:v>528</c:v>
                </c:pt>
                <c:pt idx="364">
                  <c:v>529</c:v>
                </c:pt>
                <c:pt idx="365">
                  <c:v>530</c:v>
                </c:pt>
                <c:pt idx="366">
                  <c:v>533</c:v>
                </c:pt>
                <c:pt idx="367">
                  <c:v>534</c:v>
                </c:pt>
                <c:pt idx="368">
                  <c:v>535</c:v>
                </c:pt>
                <c:pt idx="369">
                  <c:v>536</c:v>
                </c:pt>
                <c:pt idx="370">
                  <c:v>537</c:v>
                </c:pt>
                <c:pt idx="371">
                  <c:v>540</c:v>
                </c:pt>
                <c:pt idx="372">
                  <c:v>541</c:v>
                </c:pt>
                <c:pt idx="373">
                  <c:v>542</c:v>
                </c:pt>
                <c:pt idx="374">
                  <c:v>543</c:v>
                </c:pt>
                <c:pt idx="375">
                  <c:v>544</c:v>
                </c:pt>
                <c:pt idx="376">
                  <c:v>547</c:v>
                </c:pt>
                <c:pt idx="377">
                  <c:v>548</c:v>
                </c:pt>
                <c:pt idx="378">
                  <c:v>549</c:v>
                </c:pt>
                <c:pt idx="379">
                  <c:v>550</c:v>
                </c:pt>
                <c:pt idx="380">
                  <c:v>551</c:v>
                </c:pt>
                <c:pt idx="381">
                  <c:v>554</c:v>
                </c:pt>
                <c:pt idx="382">
                  <c:v>555</c:v>
                </c:pt>
                <c:pt idx="383">
                  <c:v>556</c:v>
                </c:pt>
                <c:pt idx="384">
                  <c:v>557</c:v>
                </c:pt>
                <c:pt idx="385">
                  <c:v>558</c:v>
                </c:pt>
                <c:pt idx="386">
                  <c:v>561</c:v>
                </c:pt>
                <c:pt idx="387">
                  <c:v>562</c:v>
                </c:pt>
                <c:pt idx="388">
                  <c:v>563</c:v>
                </c:pt>
                <c:pt idx="389">
                  <c:v>564</c:v>
                </c:pt>
                <c:pt idx="390">
                  <c:v>565</c:v>
                </c:pt>
                <c:pt idx="391">
                  <c:v>568</c:v>
                </c:pt>
                <c:pt idx="392">
                  <c:v>569</c:v>
                </c:pt>
                <c:pt idx="393">
                  <c:v>570</c:v>
                </c:pt>
                <c:pt idx="394">
                  <c:v>571</c:v>
                </c:pt>
                <c:pt idx="395">
                  <c:v>572</c:v>
                </c:pt>
                <c:pt idx="396">
                  <c:v>575</c:v>
                </c:pt>
                <c:pt idx="397">
                  <c:v>576</c:v>
                </c:pt>
                <c:pt idx="398">
                  <c:v>577</c:v>
                </c:pt>
                <c:pt idx="399">
                  <c:v>578</c:v>
                </c:pt>
                <c:pt idx="400">
                  <c:v>579</c:v>
                </c:pt>
                <c:pt idx="401">
                  <c:v>582</c:v>
                </c:pt>
                <c:pt idx="402">
                  <c:v>583</c:v>
                </c:pt>
                <c:pt idx="403">
                  <c:v>584</c:v>
                </c:pt>
                <c:pt idx="404">
                  <c:v>585</c:v>
                </c:pt>
                <c:pt idx="405">
                  <c:v>586</c:v>
                </c:pt>
                <c:pt idx="406">
                  <c:v>589</c:v>
                </c:pt>
                <c:pt idx="407">
                  <c:v>590</c:v>
                </c:pt>
                <c:pt idx="408">
                  <c:v>591</c:v>
                </c:pt>
                <c:pt idx="409">
                  <c:v>593</c:v>
                </c:pt>
                <c:pt idx="410">
                  <c:v>596</c:v>
                </c:pt>
                <c:pt idx="411">
                  <c:v>597</c:v>
                </c:pt>
                <c:pt idx="412">
                  <c:v>598</c:v>
                </c:pt>
                <c:pt idx="413">
                  <c:v>599</c:v>
                </c:pt>
                <c:pt idx="414">
                  <c:v>600</c:v>
                </c:pt>
                <c:pt idx="415">
                  <c:v>603</c:v>
                </c:pt>
                <c:pt idx="416">
                  <c:v>604</c:v>
                </c:pt>
                <c:pt idx="417">
                  <c:v>605</c:v>
                </c:pt>
                <c:pt idx="418">
                  <c:v>606</c:v>
                </c:pt>
                <c:pt idx="419">
                  <c:v>607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617</c:v>
                </c:pt>
                <c:pt idx="426">
                  <c:v>618</c:v>
                </c:pt>
                <c:pt idx="427">
                  <c:v>619</c:v>
                </c:pt>
                <c:pt idx="428">
                  <c:v>620</c:v>
                </c:pt>
                <c:pt idx="429">
                  <c:v>621</c:v>
                </c:pt>
                <c:pt idx="430">
                  <c:v>624</c:v>
                </c:pt>
                <c:pt idx="431">
                  <c:v>625</c:v>
                </c:pt>
                <c:pt idx="432">
                  <c:v>626</c:v>
                </c:pt>
                <c:pt idx="433">
                  <c:v>627</c:v>
                </c:pt>
                <c:pt idx="434">
                  <c:v>628</c:v>
                </c:pt>
                <c:pt idx="435">
                  <c:v>631</c:v>
                </c:pt>
                <c:pt idx="436">
                  <c:v>632</c:v>
                </c:pt>
                <c:pt idx="437">
                  <c:v>633</c:v>
                </c:pt>
                <c:pt idx="438">
                  <c:v>634</c:v>
                </c:pt>
                <c:pt idx="439">
                  <c:v>635</c:v>
                </c:pt>
                <c:pt idx="440">
                  <c:v>638</c:v>
                </c:pt>
                <c:pt idx="441">
                  <c:v>639</c:v>
                </c:pt>
                <c:pt idx="442">
                  <c:v>640</c:v>
                </c:pt>
                <c:pt idx="443">
                  <c:v>641</c:v>
                </c:pt>
                <c:pt idx="444">
                  <c:v>642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652</c:v>
                </c:pt>
                <c:pt idx="451">
                  <c:v>653</c:v>
                </c:pt>
                <c:pt idx="452">
                  <c:v>654</c:v>
                </c:pt>
                <c:pt idx="453">
                  <c:v>655</c:v>
                </c:pt>
                <c:pt idx="454">
                  <c:v>656</c:v>
                </c:pt>
                <c:pt idx="455">
                  <c:v>659</c:v>
                </c:pt>
                <c:pt idx="456">
                  <c:v>660</c:v>
                </c:pt>
                <c:pt idx="457">
                  <c:v>661</c:v>
                </c:pt>
                <c:pt idx="458">
                  <c:v>662</c:v>
                </c:pt>
                <c:pt idx="459">
                  <c:v>663</c:v>
                </c:pt>
                <c:pt idx="460">
                  <c:v>666</c:v>
                </c:pt>
                <c:pt idx="461">
                  <c:v>667</c:v>
                </c:pt>
                <c:pt idx="462">
                  <c:v>668</c:v>
                </c:pt>
                <c:pt idx="463">
                  <c:v>669</c:v>
                </c:pt>
                <c:pt idx="464">
                  <c:v>673</c:v>
                </c:pt>
                <c:pt idx="465">
                  <c:v>674</c:v>
                </c:pt>
                <c:pt idx="466">
                  <c:v>675</c:v>
                </c:pt>
                <c:pt idx="467">
                  <c:v>676</c:v>
                </c:pt>
                <c:pt idx="468">
                  <c:v>677</c:v>
                </c:pt>
                <c:pt idx="469">
                  <c:v>681</c:v>
                </c:pt>
                <c:pt idx="470">
                  <c:v>682</c:v>
                </c:pt>
                <c:pt idx="471">
                  <c:v>683</c:v>
                </c:pt>
                <c:pt idx="472">
                  <c:v>684</c:v>
                </c:pt>
                <c:pt idx="473">
                  <c:v>687</c:v>
                </c:pt>
                <c:pt idx="474">
                  <c:v>688</c:v>
                </c:pt>
                <c:pt idx="475">
                  <c:v>689</c:v>
                </c:pt>
                <c:pt idx="476">
                  <c:v>690</c:v>
                </c:pt>
                <c:pt idx="477">
                  <c:v>691</c:v>
                </c:pt>
                <c:pt idx="478">
                  <c:v>694</c:v>
                </c:pt>
                <c:pt idx="479">
                  <c:v>695</c:v>
                </c:pt>
                <c:pt idx="480">
                  <c:v>696</c:v>
                </c:pt>
                <c:pt idx="481">
                  <c:v>697</c:v>
                </c:pt>
                <c:pt idx="482">
                  <c:v>698</c:v>
                </c:pt>
                <c:pt idx="483">
                  <c:v>701</c:v>
                </c:pt>
                <c:pt idx="484">
                  <c:v>702</c:v>
                </c:pt>
                <c:pt idx="485">
                  <c:v>703</c:v>
                </c:pt>
                <c:pt idx="486">
                  <c:v>704</c:v>
                </c:pt>
                <c:pt idx="487">
                  <c:v>705</c:v>
                </c:pt>
                <c:pt idx="488">
                  <c:v>708</c:v>
                </c:pt>
                <c:pt idx="489">
                  <c:v>709</c:v>
                </c:pt>
                <c:pt idx="490">
                  <c:v>710</c:v>
                </c:pt>
                <c:pt idx="491">
                  <c:v>711</c:v>
                </c:pt>
                <c:pt idx="492">
                  <c:v>712</c:v>
                </c:pt>
                <c:pt idx="493">
                  <c:v>715</c:v>
                </c:pt>
                <c:pt idx="494">
                  <c:v>716</c:v>
                </c:pt>
                <c:pt idx="495">
                  <c:v>717</c:v>
                </c:pt>
                <c:pt idx="496">
                  <c:v>718</c:v>
                </c:pt>
                <c:pt idx="497">
                  <c:v>719</c:v>
                </c:pt>
                <c:pt idx="498">
                  <c:v>722</c:v>
                </c:pt>
                <c:pt idx="499">
                  <c:v>723</c:v>
                </c:pt>
                <c:pt idx="500">
                  <c:v>726</c:v>
                </c:pt>
                <c:pt idx="501">
                  <c:v>729</c:v>
                </c:pt>
                <c:pt idx="502">
                  <c:v>730</c:v>
                </c:pt>
                <c:pt idx="503">
                  <c:v>732</c:v>
                </c:pt>
                <c:pt idx="504">
                  <c:v>733</c:v>
                </c:pt>
                <c:pt idx="505">
                  <c:v>737</c:v>
                </c:pt>
                <c:pt idx="506">
                  <c:v>738</c:v>
                </c:pt>
                <c:pt idx="507">
                  <c:v>739</c:v>
                </c:pt>
                <c:pt idx="508">
                  <c:v>740</c:v>
                </c:pt>
                <c:pt idx="509">
                  <c:v>743</c:v>
                </c:pt>
                <c:pt idx="510">
                  <c:v>744</c:v>
                </c:pt>
                <c:pt idx="511">
                  <c:v>745</c:v>
                </c:pt>
                <c:pt idx="512">
                  <c:v>746</c:v>
                </c:pt>
                <c:pt idx="513">
                  <c:v>747</c:v>
                </c:pt>
                <c:pt idx="514">
                  <c:v>750</c:v>
                </c:pt>
                <c:pt idx="515">
                  <c:v>751</c:v>
                </c:pt>
                <c:pt idx="516">
                  <c:v>752</c:v>
                </c:pt>
                <c:pt idx="517">
                  <c:v>753</c:v>
                </c:pt>
                <c:pt idx="518">
                  <c:v>754</c:v>
                </c:pt>
                <c:pt idx="519">
                  <c:v>757</c:v>
                </c:pt>
                <c:pt idx="520">
                  <c:v>758</c:v>
                </c:pt>
                <c:pt idx="521">
                  <c:v>759</c:v>
                </c:pt>
                <c:pt idx="522">
                  <c:v>760</c:v>
                </c:pt>
                <c:pt idx="523">
                  <c:v>761</c:v>
                </c:pt>
                <c:pt idx="524">
                  <c:v>764</c:v>
                </c:pt>
                <c:pt idx="525">
                  <c:v>765</c:v>
                </c:pt>
                <c:pt idx="526">
                  <c:v>766</c:v>
                </c:pt>
                <c:pt idx="527">
                  <c:v>767</c:v>
                </c:pt>
                <c:pt idx="528">
                  <c:v>768</c:v>
                </c:pt>
                <c:pt idx="529">
                  <c:v>771</c:v>
                </c:pt>
                <c:pt idx="530">
                  <c:v>772</c:v>
                </c:pt>
                <c:pt idx="531">
                  <c:v>773</c:v>
                </c:pt>
                <c:pt idx="532">
                  <c:v>774</c:v>
                </c:pt>
                <c:pt idx="533">
                  <c:v>775</c:v>
                </c:pt>
                <c:pt idx="534">
                  <c:v>778</c:v>
                </c:pt>
                <c:pt idx="535">
                  <c:v>779</c:v>
                </c:pt>
                <c:pt idx="536">
                  <c:v>780</c:v>
                </c:pt>
                <c:pt idx="537">
                  <c:v>781</c:v>
                </c:pt>
                <c:pt idx="538">
                  <c:v>782</c:v>
                </c:pt>
                <c:pt idx="539">
                  <c:v>785</c:v>
                </c:pt>
                <c:pt idx="540">
                  <c:v>786</c:v>
                </c:pt>
                <c:pt idx="541">
                  <c:v>787</c:v>
                </c:pt>
                <c:pt idx="542">
                  <c:v>788</c:v>
                </c:pt>
                <c:pt idx="543">
                  <c:v>789</c:v>
                </c:pt>
                <c:pt idx="544">
                  <c:v>792</c:v>
                </c:pt>
                <c:pt idx="545">
                  <c:v>793</c:v>
                </c:pt>
                <c:pt idx="546">
                  <c:v>794</c:v>
                </c:pt>
                <c:pt idx="547">
                  <c:v>795</c:v>
                </c:pt>
                <c:pt idx="548">
                  <c:v>796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806</c:v>
                </c:pt>
                <c:pt idx="555">
                  <c:v>807</c:v>
                </c:pt>
                <c:pt idx="556">
                  <c:v>808</c:v>
                </c:pt>
                <c:pt idx="557">
                  <c:v>809</c:v>
                </c:pt>
                <c:pt idx="558">
                  <c:v>810</c:v>
                </c:pt>
                <c:pt idx="559">
                  <c:v>813</c:v>
                </c:pt>
                <c:pt idx="560">
                  <c:v>814</c:v>
                </c:pt>
                <c:pt idx="561">
                  <c:v>815</c:v>
                </c:pt>
                <c:pt idx="562">
                  <c:v>816</c:v>
                </c:pt>
                <c:pt idx="563">
                  <c:v>817</c:v>
                </c:pt>
                <c:pt idx="564">
                  <c:v>820</c:v>
                </c:pt>
                <c:pt idx="565">
                  <c:v>821</c:v>
                </c:pt>
                <c:pt idx="566">
                  <c:v>822</c:v>
                </c:pt>
                <c:pt idx="567">
                  <c:v>823</c:v>
                </c:pt>
                <c:pt idx="568">
                  <c:v>824</c:v>
                </c:pt>
                <c:pt idx="569">
                  <c:v>827</c:v>
                </c:pt>
                <c:pt idx="570">
                  <c:v>828</c:v>
                </c:pt>
                <c:pt idx="571">
                  <c:v>829</c:v>
                </c:pt>
                <c:pt idx="572">
                  <c:v>830</c:v>
                </c:pt>
                <c:pt idx="573">
                  <c:v>831</c:v>
                </c:pt>
                <c:pt idx="574">
                  <c:v>834</c:v>
                </c:pt>
                <c:pt idx="575">
                  <c:v>835</c:v>
                </c:pt>
                <c:pt idx="576">
                  <c:v>836</c:v>
                </c:pt>
                <c:pt idx="577">
                  <c:v>837</c:v>
                </c:pt>
                <c:pt idx="578">
                  <c:v>838</c:v>
                </c:pt>
                <c:pt idx="579">
                  <c:v>842</c:v>
                </c:pt>
                <c:pt idx="580">
                  <c:v>843</c:v>
                </c:pt>
                <c:pt idx="581">
                  <c:v>844</c:v>
                </c:pt>
                <c:pt idx="582">
                  <c:v>845</c:v>
                </c:pt>
                <c:pt idx="583">
                  <c:v>848</c:v>
                </c:pt>
                <c:pt idx="584">
                  <c:v>849</c:v>
                </c:pt>
                <c:pt idx="585">
                  <c:v>850</c:v>
                </c:pt>
                <c:pt idx="586">
                  <c:v>852</c:v>
                </c:pt>
                <c:pt idx="587">
                  <c:v>855</c:v>
                </c:pt>
                <c:pt idx="588">
                  <c:v>856</c:v>
                </c:pt>
                <c:pt idx="589">
                  <c:v>857</c:v>
                </c:pt>
                <c:pt idx="590">
                  <c:v>858</c:v>
                </c:pt>
                <c:pt idx="591">
                  <c:v>859</c:v>
                </c:pt>
                <c:pt idx="592">
                  <c:v>862</c:v>
                </c:pt>
                <c:pt idx="593">
                  <c:v>863</c:v>
                </c:pt>
                <c:pt idx="594">
                  <c:v>864</c:v>
                </c:pt>
                <c:pt idx="595">
                  <c:v>865</c:v>
                </c:pt>
                <c:pt idx="596">
                  <c:v>866</c:v>
                </c:pt>
                <c:pt idx="597">
                  <c:v>869</c:v>
                </c:pt>
                <c:pt idx="598">
                  <c:v>870</c:v>
                </c:pt>
                <c:pt idx="599">
                  <c:v>871</c:v>
                </c:pt>
                <c:pt idx="600">
                  <c:v>872</c:v>
                </c:pt>
                <c:pt idx="601">
                  <c:v>873</c:v>
                </c:pt>
                <c:pt idx="602">
                  <c:v>876</c:v>
                </c:pt>
                <c:pt idx="603">
                  <c:v>877</c:v>
                </c:pt>
                <c:pt idx="604">
                  <c:v>878</c:v>
                </c:pt>
                <c:pt idx="605">
                  <c:v>879</c:v>
                </c:pt>
                <c:pt idx="606">
                  <c:v>880</c:v>
                </c:pt>
                <c:pt idx="607">
                  <c:v>883</c:v>
                </c:pt>
                <c:pt idx="608">
                  <c:v>884</c:v>
                </c:pt>
                <c:pt idx="609">
                  <c:v>885</c:v>
                </c:pt>
                <c:pt idx="610">
                  <c:v>886</c:v>
                </c:pt>
                <c:pt idx="611">
                  <c:v>887</c:v>
                </c:pt>
                <c:pt idx="612">
                  <c:v>890</c:v>
                </c:pt>
                <c:pt idx="613">
                  <c:v>891</c:v>
                </c:pt>
                <c:pt idx="614">
                  <c:v>892</c:v>
                </c:pt>
                <c:pt idx="615">
                  <c:v>893</c:v>
                </c:pt>
                <c:pt idx="616">
                  <c:v>894</c:v>
                </c:pt>
                <c:pt idx="617">
                  <c:v>897</c:v>
                </c:pt>
                <c:pt idx="618">
                  <c:v>898</c:v>
                </c:pt>
                <c:pt idx="619">
                  <c:v>899</c:v>
                </c:pt>
                <c:pt idx="620">
                  <c:v>901</c:v>
                </c:pt>
                <c:pt idx="621">
                  <c:v>904</c:v>
                </c:pt>
                <c:pt idx="622">
                  <c:v>905</c:v>
                </c:pt>
                <c:pt idx="623">
                  <c:v>906</c:v>
                </c:pt>
                <c:pt idx="624">
                  <c:v>907</c:v>
                </c:pt>
                <c:pt idx="625">
                  <c:v>908</c:v>
                </c:pt>
                <c:pt idx="626">
                  <c:v>911</c:v>
                </c:pt>
                <c:pt idx="627">
                  <c:v>912</c:v>
                </c:pt>
                <c:pt idx="628">
                  <c:v>913</c:v>
                </c:pt>
                <c:pt idx="629">
                  <c:v>914</c:v>
                </c:pt>
                <c:pt idx="630">
                  <c:v>915</c:v>
                </c:pt>
                <c:pt idx="631">
                  <c:v>918</c:v>
                </c:pt>
                <c:pt idx="632">
                  <c:v>919</c:v>
                </c:pt>
                <c:pt idx="633">
                  <c:v>920</c:v>
                </c:pt>
                <c:pt idx="634">
                  <c:v>921</c:v>
                </c:pt>
                <c:pt idx="635">
                  <c:v>922</c:v>
                </c:pt>
                <c:pt idx="636">
                  <c:v>925</c:v>
                </c:pt>
                <c:pt idx="637">
                  <c:v>926</c:v>
                </c:pt>
                <c:pt idx="638">
                  <c:v>927</c:v>
                </c:pt>
                <c:pt idx="639">
                  <c:v>928</c:v>
                </c:pt>
                <c:pt idx="640">
                  <c:v>929</c:v>
                </c:pt>
                <c:pt idx="641">
                  <c:v>932</c:v>
                </c:pt>
                <c:pt idx="642">
                  <c:v>933</c:v>
                </c:pt>
                <c:pt idx="643">
                  <c:v>934</c:v>
                </c:pt>
                <c:pt idx="644">
                  <c:v>935</c:v>
                </c:pt>
                <c:pt idx="645">
                  <c:v>936</c:v>
                </c:pt>
                <c:pt idx="646">
                  <c:v>939</c:v>
                </c:pt>
                <c:pt idx="647">
                  <c:v>940</c:v>
                </c:pt>
                <c:pt idx="648">
                  <c:v>941</c:v>
                </c:pt>
                <c:pt idx="649">
                  <c:v>942</c:v>
                </c:pt>
                <c:pt idx="650">
                  <c:v>943</c:v>
                </c:pt>
                <c:pt idx="651">
                  <c:v>946</c:v>
                </c:pt>
                <c:pt idx="652">
                  <c:v>947</c:v>
                </c:pt>
                <c:pt idx="653">
                  <c:v>948</c:v>
                </c:pt>
                <c:pt idx="654">
                  <c:v>949</c:v>
                </c:pt>
                <c:pt idx="655">
                  <c:v>950</c:v>
                </c:pt>
                <c:pt idx="656">
                  <c:v>953</c:v>
                </c:pt>
                <c:pt idx="657">
                  <c:v>954</c:v>
                </c:pt>
                <c:pt idx="658">
                  <c:v>955</c:v>
                </c:pt>
                <c:pt idx="659">
                  <c:v>956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964</c:v>
                </c:pt>
                <c:pt idx="665">
                  <c:v>967</c:v>
                </c:pt>
                <c:pt idx="666">
                  <c:v>968</c:v>
                </c:pt>
                <c:pt idx="667">
                  <c:v>969</c:v>
                </c:pt>
                <c:pt idx="668">
                  <c:v>970</c:v>
                </c:pt>
                <c:pt idx="669">
                  <c:v>971</c:v>
                </c:pt>
                <c:pt idx="670">
                  <c:v>974</c:v>
                </c:pt>
                <c:pt idx="671">
                  <c:v>975</c:v>
                </c:pt>
                <c:pt idx="672">
                  <c:v>976</c:v>
                </c:pt>
                <c:pt idx="673">
                  <c:v>977</c:v>
                </c:pt>
                <c:pt idx="674">
                  <c:v>978</c:v>
                </c:pt>
                <c:pt idx="675">
                  <c:v>981</c:v>
                </c:pt>
                <c:pt idx="676">
                  <c:v>982</c:v>
                </c:pt>
                <c:pt idx="677">
                  <c:v>983</c:v>
                </c:pt>
                <c:pt idx="678">
                  <c:v>984</c:v>
                </c:pt>
                <c:pt idx="679">
                  <c:v>985</c:v>
                </c:pt>
                <c:pt idx="680">
                  <c:v>988</c:v>
                </c:pt>
                <c:pt idx="681">
                  <c:v>989</c:v>
                </c:pt>
                <c:pt idx="682">
                  <c:v>990</c:v>
                </c:pt>
                <c:pt idx="683">
                  <c:v>991</c:v>
                </c:pt>
                <c:pt idx="684">
                  <c:v>992</c:v>
                </c:pt>
                <c:pt idx="685">
                  <c:v>995</c:v>
                </c:pt>
                <c:pt idx="686">
                  <c:v>996</c:v>
                </c:pt>
                <c:pt idx="687">
                  <c:v>997</c:v>
                </c:pt>
                <c:pt idx="688">
                  <c:v>998</c:v>
                </c:pt>
                <c:pt idx="689">
                  <c:v>999</c:v>
                </c:pt>
                <c:pt idx="690">
                  <c:v>1002</c:v>
                </c:pt>
                <c:pt idx="691">
                  <c:v>1003</c:v>
                </c:pt>
                <c:pt idx="692">
                  <c:v>1004</c:v>
                </c:pt>
                <c:pt idx="693">
                  <c:v>1005</c:v>
                </c:pt>
                <c:pt idx="694">
                  <c:v>1006</c:v>
                </c:pt>
                <c:pt idx="695">
                  <c:v>1009</c:v>
                </c:pt>
                <c:pt idx="696">
                  <c:v>1010</c:v>
                </c:pt>
                <c:pt idx="697">
                  <c:v>1011</c:v>
                </c:pt>
                <c:pt idx="698">
                  <c:v>1012</c:v>
                </c:pt>
                <c:pt idx="699">
                  <c:v>1013</c:v>
                </c:pt>
                <c:pt idx="700">
                  <c:v>1016</c:v>
                </c:pt>
                <c:pt idx="701">
                  <c:v>1017</c:v>
                </c:pt>
                <c:pt idx="702">
                  <c:v>1018</c:v>
                </c:pt>
                <c:pt idx="703">
                  <c:v>1019</c:v>
                </c:pt>
                <c:pt idx="704">
                  <c:v>1020</c:v>
                </c:pt>
                <c:pt idx="705">
                  <c:v>1023</c:v>
                </c:pt>
                <c:pt idx="706">
                  <c:v>1024</c:v>
                </c:pt>
                <c:pt idx="707">
                  <c:v>1025</c:v>
                </c:pt>
                <c:pt idx="708">
                  <c:v>1026</c:v>
                </c:pt>
                <c:pt idx="709">
                  <c:v>1027</c:v>
                </c:pt>
                <c:pt idx="710">
                  <c:v>1030</c:v>
                </c:pt>
                <c:pt idx="711">
                  <c:v>1031</c:v>
                </c:pt>
                <c:pt idx="712">
                  <c:v>1032</c:v>
                </c:pt>
                <c:pt idx="713">
                  <c:v>1033</c:v>
                </c:pt>
                <c:pt idx="714">
                  <c:v>1034</c:v>
                </c:pt>
                <c:pt idx="715">
                  <c:v>1037</c:v>
                </c:pt>
                <c:pt idx="716">
                  <c:v>1038</c:v>
                </c:pt>
                <c:pt idx="717">
                  <c:v>1039</c:v>
                </c:pt>
                <c:pt idx="718">
                  <c:v>1040</c:v>
                </c:pt>
                <c:pt idx="719">
                  <c:v>1041</c:v>
                </c:pt>
                <c:pt idx="720">
                  <c:v>1044</c:v>
                </c:pt>
                <c:pt idx="721">
                  <c:v>1046</c:v>
                </c:pt>
                <c:pt idx="722">
                  <c:v>1047</c:v>
                </c:pt>
                <c:pt idx="723">
                  <c:v>1048</c:v>
                </c:pt>
                <c:pt idx="724">
                  <c:v>1051</c:v>
                </c:pt>
                <c:pt idx="725">
                  <c:v>1052</c:v>
                </c:pt>
                <c:pt idx="726">
                  <c:v>1053</c:v>
                </c:pt>
                <c:pt idx="727">
                  <c:v>1054</c:v>
                </c:pt>
                <c:pt idx="728">
                  <c:v>1055</c:v>
                </c:pt>
                <c:pt idx="729">
                  <c:v>1058</c:v>
                </c:pt>
                <c:pt idx="730">
                  <c:v>1059</c:v>
                </c:pt>
                <c:pt idx="731">
                  <c:v>1060</c:v>
                </c:pt>
                <c:pt idx="732">
                  <c:v>1061</c:v>
                </c:pt>
                <c:pt idx="733">
                  <c:v>1062</c:v>
                </c:pt>
                <c:pt idx="734">
                  <c:v>1065</c:v>
                </c:pt>
                <c:pt idx="735">
                  <c:v>1066</c:v>
                </c:pt>
                <c:pt idx="736">
                  <c:v>1067</c:v>
                </c:pt>
                <c:pt idx="737">
                  <c:v>1068</c:v>
                </c:pt>
                <c:pt idx="738">
                  <c:v>1069</c:v>
                </c:pt>
                <c:pt idx="739">
                  <c:v>1072</c:v>
                </c:pt>
                <c:pt idx="740">
                  <c:v>1073</c:v>
                </c:pt>
                <c:pt idx="741">
                  <c:v>1074</c:v>
                </c:pt>
                <c:pt idx="742">
                  <c:v>1075</c:v>
                </c:pt>
                <c:pt idx="743">
                  <c:v>1076</c:v>
                </c:pt>
                <c:pt idx="744">
                  <c:v>1079</c:v>
                </c:pt>
                <c:pt idx="745">
                  <c:v>1080</c:v>
                </c:pt>
                <c:pt idx="746">
                  <c:v>1081</c:v>
                </c:pt>
                <c:pt idx="747">
                  <c:v>1082</c:v>
                </c:pt>
                <c:pt idx="748">
                  <c:v>1083</c:v>
                </c:pt>
                <c:pt idx="749">
                  <c:v>1086</c:v>
                </c:pt>
                <c:pt idx="750">
                  <c:v>1087</c:v>
                </c:pt>
                <c:pt idx="751">
                  <c:v>1088</c:v>
                </c:pt>
                <c:pt idx="752">
                  <c:v>1093</c:v>
                </c:pt>
                <c:pt idx="753">
                  <c:v>1094</c:v>
                </c:pt>
                <c:pt idx="754">
                  <c:v>1095</c:v>
                </c:pt>
                <c:pt idx="755">
                  <c:v>1097</c:v>
                </c:pt>
                <c:pt idx="756">
                  <c:v>1100</c:v>
                </c:pt>
                <c:pt idx="757">
                  <c:v>1102</c:v>
                </c:pt>
                <c:pt idx="758">
                  <c:v>1103</c:v>
                </c:pt>
                <c:pt idx="759">
                  <c:v>1104</c:v>
                </c:pt>
                <c:pt idx="760">
                  <c:v>1107</c:v>
                </c:pt>
                <c:pt idx="761">
                  <c:v>1108</c:v>
                </c:pt>
                <c:pt idx="762">
                  <c:v>1109</c:v>
                </c:pt>
                <c:pt idx="763">
                  <c:v>1110</c:v>
                </c:pt>
                <c:pt idx="764">
                  <c:v>1111</c:v>
                </c:pt>
                <c:pt idx="765">
                  <c:v>1114</c:v>
                </c:pt>
                <c:pt idx="766">
                  <c:v>1115</c:v>
                </c:pt>
                <c:pt idx="767">
                  <c:v>1116</c:v>
                </c:pt>
                <c:pt idx="768">
                  <c:v>1117</c:v>
                </c:pt>
                <c:pt idx="769">
                  <c:v>1118</c:v>
                </c:pt>
                <c:pt idx="770">
                  <c:v>1121</c:v>
                </c:pt>
                <c:pt idx="771">
                  <c:v>1122</c:v>
                </c:pt>
                <c:pt idx="772">
                  <c:v>1123</c:v>
                </c:pt>
                <c:pt idx="773">
                  <c:v>1124</c:v>
                </c:pt>
                <c:pt idx="774">
                  <c:v>1125</c:v>
                </c:pt>
                <c:pt idx="775">
                  <c:v>1128</c:v>
                </c:pt>
                <c:pt idx="776">
                  <c:v>1129</c:v>
                </c:pt>
                <c:pt idx="777">
                  <c:v>1130</c:v>
                </c:pt>
                <c:pt idx="778">
                  <c:v>1131</c:v>
                </c:pt>
                <c:pt idx="779">
                  <c:v>1132</c:v>
                </c:pt>
                <c:pt idx="780">
                  <c:v>1135</c:v>
                </c:pt>
                <c:pt idx="781">
                  <c:v>1136</c:v>
                </c:pt>
                <c:pt idx="782">
                  <c:v>1137</c:v>
                </c:pt>
                <c:pt idx="783">
                  <c:v>1138</c:v>
                </c:pt>
                <c:pt idx="784">
                  <c:v>1139</c:v>
                </c:pt>
                <c:pt idx="785">
                  <c:v>1142</c:v>
                </c:pt>
                <c:pt idx="786">
                  <c:v>1143</c:v>
                </c:pt>
                <c:pt idx="787">
                  <c:v>1144</c:v>
                </c:pt>
                <c:pt idx="788">
                  <c:v>1145</c:v>
                </c:pt>
                <c:pt idx="789">
                  <c:v>1146</c:v>
                </c:pt>
                <c:pt idx="790">
                  <c:v>1149</c:v>
                </c:pt>
                <c:pt idx="791">
                  <c:v>1150</c:v>
                </c:pt>
                <c:pt idx="792">
                  <c:v>1151</c:v>
                </c:pt>
                <c:pt idx="793">
                  <c:v>1152</c:v>
                </c:pt>
                <c:pt idx="794">
                  <c:v>1153</c:v>
                </c:pt>
                <c:pt idx="795">
                  <c:v>1156</c:v>
                </c:pt>
                <c:pt idx="796">
                  <c:v>1157</c:v>
                </c:pt>
                <c:pt idx="797">
                  <c:v>1158</c:v>
                </c:pt>
                <c:pt idx="798">
                  <c:v>1159</c:v>
                </c:pt>
                <c:pt idx="799">
                  <c:v>1160</c:v>
                </c:pt>
                <c:pt idx="800">
                  <c:v>1163</c:v>
                </c:pt>
                <c:pt idx="801">
                  <c:v>1164</c:v>
                </c:pt>
                <c:pt idx="802">
                  <c:v>1165</c:v>
                </c:pt>
                <c:pt idx="803">
                  <c:v>1166</c:v>
                </c:pt>
                <c:pt idx="804">
                  <c:v>1167</c:v>
                </c:pt>
                <c:pt idx="805">
                  <c:v>1170</c:v>
                </c:pt>
                <c:pt idx="806">
                  <c:v>1171</c:v>
                </c:pt>
                <c:pt idx="807">
                  <c:v>1172</c:v>
                </c:pt>
                <c:pt idx="808">
                  <c:v>1173</c:v>
                </c:pt>
                <c:pt idx="809">
                  <c:v>1174</c:v>
                </c:pt>
                <c:pt idx="810">
                  <c:v>1177</c:v>
                </c:pt>
                <c:pt idx="811">
                  <c:v>1178</c:v>
                </c:pt>
                <c:pt idx="812">
                  <c:v>1179</c:v>
                </c:pt>
                <c:pt idx="813">
                  <c:v>1180</c:v>
                </c:pt>
                <c:pt idx="814">
                  <c:v>1181</c:v>
                </c:pt>
                <c:pt idx="815">
                  <c:v>1184</c:v>
                </c:pt>
                <c:pt idx="816">
                  <c:v>1185</c:v>
                </c:pt>
                <c:pt idx="817">
                  <c:v>1186</c:v>
                </c:pt>
                <c:pt idx="818">
                  <c:v>1187</c:v>
                </c:pt>
                <c:pt idx="819">
                  <c:v>1188</c:v>
                </c:pt>
                <c:pt idx="820">
                  <c:v>1192</c:v>
                </c:pt>
                <c:pt idx="821">
                  <c:v>1193</c:v>
                </c:pt>
                <c:pt idx="822">
                  <c:v>1194</c:v>
                </c:pt>
                <c:pt idx="823">
                  <c:v>1195</c:v>
                </c:pt>
                <c:pt idx="824">
                  <c:v>1198</c:v>
                </c:pt>
                <c:pt idx="825">
                  <c:v>1199</c:v>
                </c:pt>
                <c:pt idx="826">
                  <c:v>1200</c:v>
                </c:pt>
                <c:pt idx="827">
                  <c:v>1201</c:v>
                </c:pt>
                <c:pt idx="828">
                  <c:v>1202</c:v>
                </c:pt>
                <c:pt idx="829">
                  <c:v>1205</c:v>
                </c:pt>
                <c:pt idx="830">
                  <c:v>1206</c:v>
                </c:pt>
                <c:pt idx="831">
                  <c:v>1207</c:v>
                </c:pt>
                <c:pt idx="832">
                  <c:v>1208</c:v>
                </c:pt>
                <c:pt idx="833">
                  <c:v>1209</c:v>
                </c:pt>
                <c:pt idx="834">
                  <c:v>1212</c:v>
                </c:pt>
                <c:pt idx="835">
                  <c:v>1213</c:v>
                </c:pt>
                <c:pt idx="836">
                  <c:v>1214</c:v>
                </c:pt>
                <c:pt idx="837">
                  <c:v>1215</c:v>
                </c:pt>
                <c:pt idx="838">
                  <c:v>1219</c:v>
                </c:pt>
                <c:pt idx="839">
                  <c:v>1220</c:v>
                </c:pt>
                <c:pt idx="840">
                  <c:v>1221</c:v>
                </c:pt>
                <c:pt idx="841">
                  <c:v>1222</c:v>
                </c:pt>
                <c:pt idx="842">
                  <c:v>1223</c:v>
                </c:pt>
                <c:pt idx="843">
                  <c:v>1226</c:v>
                </c:pt>
                <c:pt idx="844">
                  <c:v>1227</c:v>
                </c:pt>
                <c:pt idx="845">
                  <c:v>1228</c:v>
                </c:pt>
                <c:pt idx="846">
                  <c:v>1229</c:v>
                </c:pt>
                <c:pt idx="847">
                  <c:v>1230</c:v>
                </c:pt>
                <c:pt idx="848">
                  <c:v>1233</c:v>
                </c:pt>
                <c:pt idx="849">
                  <c:v>1234</c:v>
                </c:pt>
                <c:pt idx="850">
                  <c:v>1235</c:v>
                </c:pt>
                <c:pt idx="851">
                  <c:v>1236</c:v>
                </c:pt>
                <c:pt idx="852">
                  <c:v>1237</c:v>
                </c:pt>
                <c:pt idx="853">
                  <c:v>1240</c:v>
                </c:pt>
                <c:pt idx="854">
                  <c:v>1241</c:v>
                </c:pt>
                <c:pt idx="855">
                  <c:v>1242</c:v>
                </c:pt>
                <c:pt idx="856">
                  <c:v>1243</c:v>
                </c:pt>
                <c:pt idx="857">
                  <c:v>1244</c:v>
                </c:pt>
                <c:pt idx="858">
                  <c:v>1247</c:v>
                </c:pt>
                <c:pt idx="859">
                  <c:v>1248</c:v>
                </c:pt>
                <c:pt idx="860">
                  <c:v>1249</c:v>
                </c:pt>
                <c:pt idx="861">
                  <c:v>1251</c:v>
                </c:pt>
                <c:pt idx="862">
                  <c:v>1254</c:v>
                </c:pt>
                <c:pt idx="863">
                  <c:v>1255</c:v>
                </c:pt>
                <c:pt idx="864">
                  <c:v>1256</c:v>
                </c:pt>
                <c:pt idx="865">
                  <c:v>1257</c:v>
                </c:pt>
                <c:pt idx="866">
                  <c:v>1258</c:v>
                </c:pt>
                <c:pt idx="867">
                  <c:v>1261</c:v>
                </c:pt>
                <c:pt idx="868">
                  <c:v>1262</c:v>
                </c:pt>
                <c:pt idx="869">
                  <c:v>1263</c:v>
                </c:pt>
                <c:pt idx="870">
                  <c:v>1264</c:v>
                </c:pt>
                <c:pt idx="871">
                  <c:v>1265</c:v>
                </c:pt>
                <c:pt idx="872">
                  <c:v>1268</c:v>
                </c:pt>
                <c:pt idx="873">
                  <c:v>1269</c:v>
                </c:pt>
                <c:pt idx="874">
                  <c:v>1270</c:v>
                </c:pt>
                <c:pt idx="875">
                  <c:v>1271</c:v>
                </c:pt>
                <c:pt idx="876">
                  <c:v>1272</c:v>
                </c:pt>
                <c:pt idx="877">
                  <c:v>1275</c:v>
                </c:pt>
                <c:pt idx="878">
                  <c:v>1276</c:v>
                </c:pt>
                <c:pt idx="879">
                  <c:v>1277</c:v>
                </c:pt>
                <c:pt idx="880">
                  <c:v>1278</c:v>
                </c:pt>
                <c:pt idx="881">
                  <c:v>1279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1289</c:v>
                </c:pt>
                <c:pt idx="888">
                  <c:v>1290</c:v>
                </c:pt>
                <c:pt idx="889">
                  <c:v>1291</c:v>
                </c:pt>
                <c:pt idx="890">
                  <c:v>1292</c:v>
                </c:pt>
                <c:pt idx="891">
                  <c:v>1293</c:v>
                </c:pt>
                <c:pt idx="892">
                  <c:v>1296</c:v>
                </c:pt>
                <c:pt idx="893">
                  <c:v>1297</c:v>
                </c:pt>
                <c:pt idx="894">
                  <c:v>1298</c:v>
                </c:pt>
                <c:pt idx="895">
                  <c:v>1299</c:v>
                </c:pt>
                <c:pt idx="896">
                  <c:v>1300</c:v>
                </c:pt>
                <c:pt idx="897">
                  <c:v>1303</c:v>
                </c:pt>
                <c:pt idx="898">
                  <c:v>1304</c:v>
                </c:pt>
                <c:pt idx="899">
                  <c:v>1305</c:v>
                </c:pt>
                <c:pt idx="900">
                  <c:v>1306</c:v>
                </c:pt>
                <c:pt idx="901">
                  <c:v>1307</c:v>
                </c:pt>
                <c:pt idx="902">
                  <c:v>1310</c:v>
                </c:pt>
                <c:pt idx="903">
                  <c:v>1311</c:v>
                </c:pt>
                <c:pt idx="904">
                  <c:v>1312</c:v>
                </c:pt>
                <c:pt idx="905">
                  <c:v>1313</c:v>
                </c:pt>
                <c:pt idx="906">
                  <c:v>1314</c:v>
                </c:pt>
                <c:pt idx="907">
                  <c:v>1317</c:v>
                </c:pt>
                <c:pt idx="908">
                  <c:v>1318</c:v>
                </c:pt>
                <c:pt idx="909">
                  <c:v>1319</c:v>
                </c:pt>
                <c:pt idx="910">
                  <c:v>1320</c:v>
                </c:pt>
                <c:pt idx="911">
                  <c:v>1321</c:v>
                </c:pt>
                <c:pt idx="912">
                  <c:v>1324</c:v>
                </c:pt>
                <c:pt idx="913">
                  <c:v>1325</c:v>
                </c:pt>
                <c:pt idx="914">
                  <c:v>1326</c:v>
                </c:pt>
                <c:pt idx="915">
                  <c:v>1327</c:v>
                </c:pt>
                <c:pt idx="916">
                  <c:v>1328</c:v>
                </c:pt>
                <c:pt idx="917">
                  <c:v>1331</c:v>
                </c:pt>
                <c:pt idx="918">
                  <c:v>1332</c:v>
                </c:pt>
                <c:pt idx="919">
                  <c:v>1333</c:v>
                </c:pt>
                <c:pt idx="920">
                  <c:v>1334</c:v>
                </c:pt>
                <c:pt idx="921">
                  <c:v>1335</c:v>
                </c:pt>
                <c:pt idx="922">
                  <c:v>1338</c:v>
                </c:pt>
                <c:pt idx="923">
                  <c:v>1339</c:v>
                </c:pt>
                <c:pt idx="924">
                  <c:v>1340</c:v>
                </c:pt>
                <c:pt idx="925">
                  <c:v>1341</c:v>
                </c:pt>
                <c:pt idx="926">
                  <c:v>1342</c:v>
                </c:pt>
                <c:pt idx="927">
                  <c:v>1345</c:v>
                </c:pt>
                <c:pt idx="928">
                  <c:v>1346</c:v>
                </c:pt>
                <c:pt idx="929">
                  <c:v>1347</c:v>
                </c:pt>
                <c:pt idx="930">
                  <c:v>1348</c:v>
                </c:pt>
                <c:pt idx="931">
                  <c:v>1349</c:v>
                </c:pt>
                <c:pt idx="932">
                  <c:v>1352</c:v>
                </c:pt>
                <c:pt idx="933">
                  <c:v>1353</c:v>
                </c:pt>
                <c:pt idx="934">
                  <c:v>1354</c:v>
                </c:pt>
                <c:pt idx="935">
                  <c:v>1355</c:v>
                </c:pt>
                <c:pt idx="936">
                  <c:v>1356</c:v>
                </c:pt>
                <c:pt idx="937">
                  <c:v>1359</c:v>
                </c:pt>
                <c:pt idx="938">
                  <c:v>1360</c:v>
                </c:pt>
                <c:pt idx="939">
                  <c:v>1361</c:v>
                </c:pt>
                <c:pt idx="940">
                  <c:v>1362</c:v>
                </c:pt>
                <c:pt idx="941">
                  <c:v>1363</c:v>
                </c:pt>
                <c:pt idx="942">
                  <c:v>1366</c:v>
                </c:pt>
                <c:pt idx="943">
                  <c:v>1367</c:v>
                </c:pt>
                <c:pt idx="944">
                  <c:v>1368</c:v>
                </c:pt>
                <c:pt idx="945">
                  <c:v>1369</c:v>
                </c:pt>
                <c:pt idx="946">
                  <c:v>1370</c:v>
                </c:pt>
                <c:pt idx="947">
                  <c:v>1373</c:v>
                </c:pt>
                <c:pt idx="948">
                  <c:v>1374</c:v>
                </c:pt>
                <c:pt idx="949">
                  <c:v>1375</c:v>
                </c:pt>
                <c:pt idx="950">
                  <c:v>1376</c:v>
                </c:pt>
                <c:pt idx="951">
                  <c:v>1377</c:v>
                </c:pt>
                <c:pt idx="952">
                  <c:v>1380</c:v>
                </c:pt>
                <c:pt idx="953">
                  <c:v>1381</c:v>
                </c:pt>
                <c:pt idx="954">
                  <c:v>1382</c:v>
                </c:pt>
                <c:pt idx="955">
                  <c:v>1383</c:v>
                </c:pt>
                <c:pt idx="956">
                  <c:v>1384</c:v>
                </c:pt>
                <c:pt idx="957">
                  <c:v>1387</c:v>
                </c:pt>
                <c:pt idx="958">
                  <c:v>1388</c:v>
                </c:pt>
                <c:pt idx="959">
                  <c:v>1389</c:v>
                </c:pt>
                <c:pt idx="960">
                  <c:v>1390</c:v>
                </c:pt>
                <c:pt idx="961">
                  <c:v>1391</c:v>
                </c:pt>
                <c:pt idx="962">
                  <c:v>1394</c:v>
                </c:pt>
                <c:pt idx="963">
                  <c:v>1395</c:v>
                </c:pt>
                <c:pt idx="964">
                  <c:v>1396</c:v>
                </c:pt>
                <c:pt idx="965">
                  <c:v>1397</c:v>
                </c:pt>
                <c:pt idx="966">
                  <c:v>1398</c:v>
                </c:pt>
                <c:pt idx="967">
                  <c:v>1401</c:v>
                </c:pt>
                <c:pt idx="968">
                  <c:v>1402</c:v>
                </c:pt>
                <c:pt idx="969">
                  <c:v>1403</c:v>
                </c:pt>
                <c:pt idx="970">
                  <c:v>1404</c:v>
                </c:pt>
                <c:pt idx="971">
                  <c:v>1405</c:v>
                </c:pt>
                <c:pt idx="972">
                  <c:v>1408</c:v>
                </c:pt>
                <c:pt idx="973">
                  <c:v>1409</c:v>
                </c:pt>
                <c:pt idx="974">
                  <c:v>1411</c:v>
                </c:pt>
                <c:pt idx="975">
                  <c:v>1412</c:v>
                </c:pt>
                <c:pt idx="976">
                  <c:v>1415</c:v>
                </c:pt>
                <c:pt idx="977">
                  <c:v>1416</c:v>
                </c:pt>
                <c:pt idx="978">
                  <c:v>1417</c:v>
                </c:pt>
                <c:pt idx="979">
                  <c:v>1418</c:v>
                </c:pt>
                <c:pt idx="980">
                  <c:v>1419</c:v>
                </c:pt>
                <c:pt idx="981">
                  <c:v>1422</c:v>
                </c:pt>
                <c:pt idx="982">
                  <c:v>1423</c:v>
                </c:pt>
                <c:pt idx="983">
                  <c:v>1424</c:v>
                </c:pt>
                <c:pt idx="984">
                  <c:v>1425</c:v>
                </c:pt>
                <c:pt idx="985">
                  <c:v>1426</c:v>
                </c:pt>
                <c:pt idx="986">
                  <c:v>1429</c:v>
                </c:pt>
                <c:pt idx="987">
                  <c:v>1430</c:v>
                </c:pt>
                <c:pt idx="988">
                  <c:v>1431</c:v>
                </c:pt>
                <c:pt idx="989">
                  <c:v>1432</c:v>
                </c:pt>
                <c:pt idx="990">
                  <c:v>1433</c:v>
                </c:pt>
                <c:pt idx="991">
                  <c:v>1436</c:v>
                </c:pt>
                <c:pt idx="992">
                  <c:v>1437</c:v>
                </c:pt>
                <c:pt idx="993">
                  <c:v>1438</c:v>
                </c:pt>
                <c:pt idx="994">
                  <c:v>1439</c:v>
                </c:pt>
                <c:pt idx="995">
                  <c:v>1440</c:v>
                </c:pt>
                <c:pt idx="996">
                  <c:v>1443</c:v>
                </c:pt>
                <c:pt idx="997">
                  <c:v>1444</c:v>
                </c:pt>
                <c:pt idx="998">
                  <c:v>1445</c:v>
                </c:pt>
                <c:pt idx="999">
                  <c:v>1446</c:v>
                </c:pt>
                <c:pt idx="1000">
                  <c:v>1447</c:v>
                </c:pt>
                <c:pt idx="1001">
                  <c:v>1450</c:v>
                </c:pt>
                <c:pt idx="1002">
                  <c:v>1451</c:v>
                </c:pt>
                <c:pt idx="1003">
                  <c:v>1452</c:v>
                </c:pt>
                <c:pt idx="1004">
                  <c:v>1453</c:v>
                </c:pt>
                <c:pt idx="1005">
                  <c:v>1457</c:v>
                </c:pt>
                <c:pt idx="1006">
                  <c:v>1458</c:v>
                </c:pt>
                <c:pt idx="1007">
                  <c:v>1459</c:v>
                </c:pt>
                <c:pt idx="1008">
                  <c:v>1460</c:v>
                </c:pt>
                <c:pt idx="1009">
                  <c:v>1464</c:v>
                </c:pt>
                <c:pt idx="1010">
                  <c:v>1465</c:v>
                </c:pt>
                <c:pt idx="1011">
                  <c:v>1467</c:v>
                </c:pt>
                <c:pt idx="1012">
                  <c:v>1468</c:v>
                </c:pt>
                <c:pt idx="1013">
                  <c:v>1471</c:v>
                </c:pt>
                <c:pt idx="1014">
                  <c:v>1472</c:v>
                </c:pt>
                <c:pt idx="1015">
                  <c:v>1473</c:v>
                </c:pt>
                <c:pt idx="1016">
                  <c:v>1474</c:v>
                </c:pt>
                <c:pt idx="1017">
                  <c:v>1475</c:v>
                </c:pt>
                <c:pt idx="1018">
                  <c:v>1478</c:v>
                </c:pt>
                <c:pt idx="1019">
                  <c:v>1479</c:v>
                </c:pt>
                <c:pt idx="1020">
                  <c:v>1480</c:v>
                </c:pt>
                <c:pt idx="1021">
                  <c:v>1481</c:v>
                </c:pt>
                <c:pt idx="1022">
                  <c:v>1482</c:v>
                </c:pt>
                <c:pt idx="1023">
                  <c:v>1485</c:v>
                </c:pt>
                <c:pt idx="1024">
                  <c:v>1486</c:v>
                </c:pt>
                <c:pt idx="1025">
                  <c:v>1487</c:v>
                </c:pt>
                <c:pt idx="1026">
                  <c:v>1488</c:v>
                </c:pt>
                <c:pt idx="1027">
                  <c:v>1489</c:v>
                </c:pt>
                <c:pt idx="1028">
                  <c:v>1492</c:v>
                </c:pt>
                <c:pt idx="1029">
                  <c:v>1493</c:v>
                </c:pt>
                <c:pt idx="1030">
                  <c:v>1494</c:v>
                </c:pt>
                <c:pt idx="1031">
                  <c:v>1495</c:v>
                </c:pt>
                <c:pt idx="1032">
                  <c:v>1496</c:v>
                </c:pt>
                <c:pt idx="1033">
                  <c:v>1499</c:v>
                </c:pt>
                <c:pt idx="1034">
                  <c:v>1500</c:v>
                </c:pt>
                <c:pt idx="1035">
                  <c:v>1501</c:v>
                </c:pt>
                <c:pt idx="1036">
                  <c:v>1502</c:v>
                </c:pt>
                <c:pt idx="1037">
                  <c:v>1503</c:v>
                </c:pt>
                <c:pt idx="1038">
                  <c:v>1506</c:v>
                </c:pt>
                <c:pt idx="1039">
                  <c:v>1507</c:v>
                </c:pt>
                <c:pt idx="1040">
                  <c:v>1508</c:v>
                </c:pt>
                <c:pt idx="1041">
                  <c:v>1509</c:v>
                </c:pt>
                <c:pt idx="1042">
                  <c:v>1510</c:v>
                </c:pt>
                <c:pt idx="1043">
                  <c:v>1513</c:v>
                </c:pt>
                <c:pt idx="1044">
                  <c:v>1514</c:v>
                </c:pt>
                <c:pt idx="1045">
                  <c:v>1515</c:v>
                </c:pt>
                <c:pt idx="1046">
                  <c:v>1516</c:v>
                </c:pt>
                <c:pt idx="1047">
                  <c:v>1517</c:v>
                </c:pt>
                <c:pt idx="1048">
                  <c:v>1520</c:v>
                </c:pt>
                <c:pt idx="1049">
                  <c:v>1521</c:v>
                </c:pt>
                <c:pt idx="1050">
                  <c:v>1522</c:v>
                </c:pt>
                <c:pt idx="1051">
                  <c:v>1523</c:v>
                </c:pt>
                <c:pt idx="1052">
                  <c:v>1524</c:v>
                </c:pt>
                <c:pt idx="1053">
                  <c:v>1527</c:v>
                </c:pt>
                <c:pt idx="1054">
                  <c:v>1528</c:v>
                </c:pt>
                <c:pt idx="1055">
                  <c:v>1529</c:v>
                </c:pt>
                <c:pt idx="1056">
                  <c:v>1530</c:v>
                </c:pt>
                <c:pt idx="1057">
                  <c:v>1531</c:v>
                </c:pt>
                <c:pt idx="1058">
                  <c:v>1534</c:v>
                </c:pt>
                <c:pt idx="1059">
                  <c:v>1535</c:v>
                </c:pt>
                <c:pt idx="1060">
                  <c:v>1536</c:v>
                </c:pt>
                <c:pt idx="1061">
                  <c:v>1537</c:v>
                </c:pt>
                <c:pt idx="1062">
                  <c:v>1538</c:v>
                </c:pt>
                <c:pt idx="1063">
                  <c:v>1541</c:v>
                </c:pt>
                <c:pt idx="1064">
                  <c:v>1542</c:v>
                </c:pt>
                <c:pt idx="1065">
                  <c:v>1543</c:v>
                </c:pt>
                <c:pt idx="1066">
                  <c:v>1544</c:v>
                </c:pt>
                <c:pt idx="1067">
                  <c:v>1545</c:v>
                </c:pt>
                <c:pt idx="1068">
                  <c:v>1549</c:v>
                </c:pt>
                <c:pt idx="1069">
                  <c:v>1550</c:v>
                </c:pt>
                <c:pt idx="1070">
                  <c:v>1551</c:v>
                </c:pt>
                <c:pt idx="1071">
                  <c:v>1552</c:v>
                </c:pt>
                <c:pt idx="1072">
                  <c:v>1555</c:v>
                </c:pt>
                <c:pt idx="1073">
                  <c:v>1556</c:v>
                </c:pt>
                <c:pt idx="1074">
                  <c:v>1557</c:v>
                </c:pt>
                <c:pt idx="1075">
                  <c:v>1558</c:v>
                </c:pt>
                <c:pt idx="1076">
                  <c:v>1559</c:v>
                </c:pt>
                <c:pt idx="1077">
                  <c:v>1562</c:v>
                </c:pt>
                <c:pt idx="1078">
                  <c:v>1563</c:v>
                </c:pt>
                <c:pt idx="1079">
                  <c:v>1564</c:v>
                </c:pt>
                <c:pt idx="1080">
                  <c:v>1565</c:v>
                </c:pt>
                <c:pt idx="1081">
                  <c:v>1566</c:v>
                </c:pt>
                <c:pt idx="1082">
                  <c:v>1569</c:v>
                </c:pt>
                <c:pt idx="1083">
                  <c:v>1570</c:v>
                </c:pt>
                <c:pt idx="1084">
                  <c:v>1571</c:v>
                </c:pt>
                <c:pt idx="1085">
                  <c:v>1572</c:v>
                </c:pt>
                <c:pt idx="1086">
                  <c:v>1573</c:v>
                </c:pt>
                <c:pt idx="1087">
                  <c:v>1576</c:v>
                </c:pt>
                <c:pt idx="1088">
                  <c:v>1577</c:v>
                </c:pt>
                <c:pt idx="1089">
                  <c:v>1578</c:v>
                </c:pt>
                <c:pt idx="1090">
                  <c:v>1579</c:v>
                </c:pt>
                <c:pt idx="1091">
                  <c:v>1580</c:v>
                </c:pt>
                <c:pt idx="1092">
                  <c:v>1583</c:v>
                </c:pt>
                <c:pt idx="1093">
                  <c:v>1585</c:v>
                </c:pt>
                <c:pt idx="1094">
                  <c:v>1586</c:v>
                </c:pt>
                <c:pt idx="1095">
                  <c:v>1587</c:v>
                </c:pt>
                <c:pt idx="1096">
                  <c:v>1590</c:v>
                </c:pt>
                <c:pt idx="1097">
                  <c:v>1591</c:v>
                </c:pt>
                <c:pt idx="1098">
                  <c:v>1592</c:v>
                </c:pt>
                <c:pt idx="1099">
                  <c:v>1593</c:v>
                </c:pt>
                <c:pt idx="1100">
                  <c:v>1594</c:v>
                </c:pt>
                <c:pt idx="1101">
                  <c:v>1597</c:v>
                </c:pt>
                <c:pt idx="1102">
                  <c:v>1598</c:v>
                </c:pt>
                <c:pt idx="1103">
                  <c:v>1599</c:v>
                </c:pt>
                <c:pt idx="1104">
                  <c:v>1600</c:v>
                </c:pt>
                <c:pt idx="1105">
                  <c:v>1601</c:v>
                </c:pt>
                <c:pt idx="1106">
                  <c:v>1604</c:v>
                </c:pt>
                <c:pt idx="1107">
                  <c:v>1605</c:v>
                </c:pt>
                <c:pt idx="1108">
                  <c:v>1606</c:v>
                </c:pt>
                <c:pt idx="1109">
                  <c:v>1608</c:v>
                </c:pt>
                <c:pt idx="1110">
                  <c:v>1611</c:v>
                </c:pt>
                <c:pt idx="1111">
                  <c:v>1612</c:v>
                </c:pt>
                <c:pt idx="1112">
                  <c:v>1613</c:v>
                </c:pt>
                <c:pt idx="1113">
                  <c:v>1614</c:v>
                </c:pt>
                <c:pt idx="1114">
                  <c:v>1615</c:v>
                </c:pt>
                <c:pt idx="1115">
                  <c:v>1618</c:v>
                </c:pt>
                <c:pt idx="1116">
                  <c:v>1619</c:v>
                </c:pt>
                <c:pt idx="1117">
                  <c:v>1620</c:v>
                </c:pt>
                <c:pt idx="1118">
                  <c:v>1621</c:v>
                </c:pt>
                <c:pt idx="1119">
                  <c:v>1622</c:v>
                </c:pt>
                <c:pt idx="1120">
                  <c:v>1625</c:v>
                </c:pt>
                <c:pt idx="1121">
                  <c:v>1626</c:v>
                </c:pt>
                <c:pt idx="1122">
                  <c:v>1627</c:v>
                </c:pt>
                <c:pt idx="1123">
                  <c:v>1628</c:v>
                </c:pt>
                <c:pt idx="1124">
                  <c:v>1629</c:v>
                </c:pt>
                <c:pt idx="1125">
                  <c:v>1632</c:v>
                </c:pt>
                <c:pt idx="1126">
                  <c:v>1633</c:v>
                </c:pt>
                <c:pt idx="1127">
                  <c:v>1634</c:v>
                </c:pt>
                <c:pt idx="1128">
                  <c:v>1635</c:v>
                </c:pt>
                <c:pt idx="1129">
                  <c:v>1636</c:v>
                </c:pt>
                <c:pt idx="1130">
                  <c:v>1639</c:v>
                </c:pt>
                <c:pt idx="1131">
                  <c:v>1640</c:v>
                </c:pt>
                <c:pt idx="1132">
                  <c:v>1641</c:v>
                </c:pt>
                <c:pt idx="1133">
                  <c:v>1642</c:v>
                </c:pt>
                <c:pt idx="1134">
                  <c:v>1643</c:v>
                </c:pt>
                <c:pt idx="1135">
                  <c:v>1646</c:v>
                </c:pt>
                <c:pt idx="1136">
                  <c:v>1647</c:v>
                </c:pt>
                <c:pt idx="1137">
                  <c:v>1648</c:v>
                </c:pt>
                <c:pt idx="1138">
                  <c:v>1649</c:v>
                </c:pt>
                <c:pt idx="1139">
                  <c:v>1650</c:v>
                </c:pt>
                <c:pt idx="1140">
                  <c:v>1653</c:v>
                </c:pt>
                <c:pt idx="1141">
                  <c:v>1654</c:v>
                </c:pt>
                <c:pt idx="1142">
                  <c:v>1655</c:v>
                </c:pt>
                <c:pt idx="1143">
                  <c:v>1656</c:v>
                </c:pt>
                <c:pt idx="1144">
                  <c:v>1657</c:v>
                </c:pt>
                <c:pt idx="1145">
                  <c:v>1660</c:v>
                </c:pt>
                <c:pt idx="1146">
                  <c:v>1661</c:v>
                </c:pt>
                <c:pt idx="1147">
                  <c:v>1662</c:v>
                </c:pt>
                <c:pt idx="1148">
                  <c:v>1663</c:v>
                </c:pt>
                <c:pt idx="1149">
                  <c:v>1664</c:v>
                </c:pt>
                <c:pt idx="1150">
                  <c:v>1667</c:v>
                </c:pt>
                <c:pt idx="1151">
                  <c:v>1668</c:v>
                </c:pt>
                <c:pt idx="1152">
                  <c:v>1669</c:v>
                </c:pt>
                <c:pt idx="1153">
                  <c:v>1670</c:v>
                </c:pt>
                <c:pt idx="1154">
                  <c:v>1671</c:v>
                </c:pt>
                <c:pt idx="1155">
                  <c:v>1674</c:v>
                </c:pt>
                <c:pt idx="1156">
                  <c:v>1675</c:v>
                </c:pt>
                <c:pt idx="1157">
                  <c:v>1676</c:v>
                </c:pt>
                <c:pt idx="1158">
                  <c:v>1677</c:v>
                </c:pt>
                <c:pt idx="1159">
                  <c:v>1678</c:v>
                </c:pt>
                <c:pt idx="1160">
                  <c:v>1681</c:v>
                </c:pt>
                <c:pt idx="1161">
                  <c:v>1682</c:v>
                </c:pt>
                <c:pt idx="1162">
                  <c:v>1683</c:v>
                </c:pt>
                <c:pt idx="1163">
                  <c:v>1684</c:v>
                </c:pt>
                <c:pt idx="1164">
                  <c:v>1685</c:v>
                </c:pt>
                <c:pt idx="1165">
                  <c:v>1689</c:v>
                </c:pt>
                <c:pt idx="1166">
                  <c:v>1690</c:v>
                </c:pt>
                <c:pt idx="1167">
                  <c:v>1691</c:v>
                </c:pt>
                <c:pt idx="1168">
                  <c:v>1692</c:v>
                </c:pt>
                <c:pt idx="1169">
                  <c:v>1695</c:v>
                </c:pt>
                <c:pt idx="1170">
                  <c:v>1696</c:v>
                </c:pt>
                <c:pt idx="1171">
                  <c:v>1697</c:v>
                </c:pt>
                <c:pt idx="1172">
                  <c:v>1698</c:v>
                </c:pt>
                <c:pt idx="1173">
                  <c:v>1699</c:v>
                </c:pt>
                <c:pt idx="1174">
                  <c:v>1702</c:v>
                </c:pt>
                <c:pt idx="1175">
                  <c:v>1703</c:v>
                </c:pt>
                <c:pt idx="1176">
                  <c:v>1704</c:v>
                </c:pt>
                <c:pt idx="1177">
                  <c:v>1705</c:v>
                </c:pt>
                <c:pt idx="1178">
                  <c:v>1706</c:v>
                </c:pt>
                <c:pt idx="1179">
                  <c:v>1709</c:v>
                </c:pt>
                <c:pt idx="1180">
                  <c:v>1710</c:v>
                </c:pt>
                <c:pt idx="1181">
                  <c:v>1711</c:v>
                </c:pt>
                <c:pt idx="1182">
                  <c:v>1712</c:v>
                </c:pt>
                <c:pt idx="1183">
                  <c:v>1713</c:v>
                </c:pt>
                <c:pt idx="1184">
                  <c:v>1716</c:v>
                </c:pt>
                <c:pt idx="1185">
                  <c:v>1717</c:v>
                </c:pt>
                <c:pt idx="1186">
                  <c:v>1718</c:v>
                </c:pt>
                <c:pt idx="1187">
                  <c:v>1719</c:v>
                </c:pt>
                <c:pt idx="1188">
                  <c:v>1720</c:v>
                </c:pt>
                <c:pt idx="1189">
                  <c:v>1723</c:v>
                </c:pt>
                <c:pt idx="1190">
                  <c:v>1724</c:v>
                </c:pt>
                <c:pt idx="1191">
                  <c:v>1725</c:v>
                </c:pt>
                <c:pt idx="1192">
                  <c:v>1726</c:v>
                </c:pt>
                <c:pt idx="1193">
                  <c:v>1727</c:v>
                </c:pt>
                <c:pt idx="1194">
                  <c:v>1730</c:v>
                </c:pt>
                <c:pt idx="1195">
                  <c:v>1731</c:v>
                </c:pt>
                <c:pt idx="1196">
                  <c:v>1732</c:v>
                </c:pt>
                <c:pt idx="1197">
                  <c:v>1733</c:v>
                </c:pt>
                <c:pt idx="1198">
                  <c:v>1734</c:v>
                </c:pt>
                <c:pt idx="1199">
                  <c:v>1737</c:v>
                </c:pt>
                <c:pt idx="1200">
                  <c:v>1738</c:v>
                </c:pt>
                <c:pt idx="1201">
                  <c:v>1739</c:v>
                </c:pt>
                <c:pt idx="1202">
                  <c:v>1740</c:v>
                </c:pt>
                <c:pt idx="1203">
                  <c:v>1741</c:v>
                </c:pt>
                <c:pt idx="1204">
                  <c:v>1744</c:v>
                </c:pt>
                <c:pt idx="1205">
                  <c:v>1745</c:v>
                </c:pt>
                <c:pt idx="1206">
                  <c:v>1746</c:v>
                </c:pt>
                <c:pt idx="1207">
                  <c:v>1747</c:v>
                </c:pt>
                <c:pt idx="1208">
                  <c:v>1748</c:v>
                </c:pt>
                <c:pt idx="1209">
                  <c:v>1751</c:v>
                </c:pt>
                <c:pt idx="1210">
                  <c:v>1752</c:v>
                </c:pt>
                <c:pt idx="1211">
                  <c:v>1753</c:v>
                </c:pt>
                <c:pt idx="1212">
                  <c:v>1754</c:v>
                </c:pt>
                <c:pt idx="1213">
                  <c:v>1755</c:v>
                </c:pt>
                <c:pt idx="1214">
                  <c:v>1758</c:v>
                </c:pt>
                <c:pt idx="1215">
                  <c:v>1759</c:v>
                </c:pt>
                <c:pt idx="1216">
                  <c:v>1760</c:v>
                </c:pt>
                <c:pt idx="1217">
                  <c:v>1761</c:v>
                </c:pt>
                <c:pt idx="1218">
                  <c:v>1762</c:v>
                </c:pt>
                <c:pt idx="1219">
                  <c:v>1765</c:v>
                </c:pt>
                <c:pt idx="1220">
                  <c:v>1767</c:v>
                </c:pt>
                <c:pt idx="1221">
                  <c:v>1768</c:v>
                </c:pt>
                <c:pt idx="1222">
                  <c:v>1769</c:v>
                </c:pt>
                <c:pt idx="1223">
                  <c:v>1772</c:v>
                </c:pt>
                <c:pt idx="1224">
                  <c:v>1773</c:v>
                </c:pt>
                <c:pt idx="1225">
                  <c:v>1774</c:v>
                </c:pt>
                <c:pt idx="1226">
                  <c:v>1775</c:v>
                </c:pt>
                <c:pt idx="1227">
                  <c:v>1779</c:v>
                </c:pt>
                <c:pt idx="1228">
                  <c:v>1780</c:v>
                </c:pt>
                <c:pt idx="1229">
                  <c:v>1781</c:v>
                </c:pt>
                <c:pt idx="1230">
                  <c:v>1782</c:v>
                </c:pt>
                <c:pt idx="1231">
                  <c:v>1783</c:v>
                </c:pt>
                <c:pt idx="1232">
                  <c:v>1786</c:v>
                </c:pt>
                <c:pt idx="1233">
                  <c:v>1787</c:v>
                </c:pt>
                <c:pt idx="1234">
                  <c:v>1788</c:v>
                </c:pt>
                <c:pt idx="1235">
                  <c:v>1789</c:v>
                </c:pt>
                <c:pt idx="1236">
                  <c:v>1790</c:v>
                </c:pt>
                <c:pt idx="1237">
                  <c:v>1793</c:v>
                </c:pt>
                <c:pt idx="1238">
                  <c:v>1794</c:v>
                </c:pt>
                <c:pt idx="1239">
                  <c:v>1795</c:v>
                </c:pt>
                <c:pt idx="1240">
                  <c:v>1796</c:v>
                </c:pt>
                <c:pt idx="1241">
                  <c:v>1797</c:v>
                </c:pt>
                <c:pt idx="1242">
                  <c:v>1800</c:v>
                </c:pt>
                <c:pt idx="1243">
                  <c:v>1801</c:v>
                </c:pt>
                <c:pt idx="1244">
                  <c:v>1802</c:v>
                </c:pt>
                <c:pt idx="1245">
                  <c:v>1803</c:v>
                </c:pt>
                <c:pt idx="1246">
                  <c:v>1804</c:v>
                </c:pt>
                <c:pt idx="1247">
                  <c:v>1807</c:v>
                </c:pt>
                <c:pt idx="1248">
                  <c:v>1808</c:v>
                </c:pt>
                <c:pt idx="1249">
                  <c:v>1809</c:v>
                </c:pt>
                <c:pt idx="1250">
                  <c:v>1810</c:v>
                </c:pt>
                <c:pt idx="1251">
                  <c:v>1811</c:v>
                </c:pt>
                <c:pt idx="1252">
                  <c:v>1814</c:v>
                </c:pt>
                <c:pt idx="1253">
                  <c:v>1815</c:v>
                </c:pt>
                <c:pt idx="1254">
                  <c:v>1816</c:v>
                </c:pt>
                <c:pt idx="1255">
                  <c:v>1817</c:v>
                </c:pt>
                <c:pt idx="1256">
                  <c:v>1818</c:v>
                </c:pt>
                <c:pt idx="1257">
                  <c:v>1822</c:v>
                </c:pt>
                <c:pt idx="1258">
                  <c:v>1823</c:v>
                </c:pt>
                <c:pt idx="1259">
                  <c:v>1824</c:v>
                </c:pt>
                <c:pt idx="1260">
                  <c:v>1825</c:v>
                </c:pt>
                <c:pt idx="1261">
                  <c:v>1828</c:v>
                </c:pt>
                <c:pt idx="1262">
                  <c:v>1829</c:v>
                </c:pt>
                <c:pt idx="1263">
                  <c:v>1830</c:v>
                </c:pt>
                <c:pt idx="1264">
                  <c:v>1831</c:v>
                </c:pt>
                <c:pt idx="1265">
                  <c:v>1835</c:v>
                </c:pt>
                <c:pt idx="1266">
                  <c:v>1836</c:v>
                </c:pt>
                <c:pt idx="1267">
                  <c:v>1837</c:v>
                </c:pt>
                <c:pt idx="1268">
                  <c:v>1838</c:v>
                </c:pt>
                <c:pt idx="1269">
                  <c:v>1839</c:v>
                </c:pt>
                <c:pt idx="1270">
                  <c:v>1842</c:v>
                </c:pt>
                <c:pt idx="1271">
                  <c:v>1843</c:v>
                </c:pt>
                <c:pt idx="1272">
                  <c:v>1844</c:v>
                </c:pt>
                <c:pt idx="1273">
                  <c:v>1845</c:v>
                </c:pt>
                <c:pt idx="1274">
                  <c:v>1846</c:v>
                </c:pt>
                <c:pt idx="1275">
                  <c:v>1849</c:v>
                </c:pt>
                <c:pt idx="1276">
                  <c:v>1850</c:v>
                </c:pt>
                <c:pt idx="1277">
                  <c:v>1851</c:v>
                </c:pt>
                <c:pt idx="1278">
                  <c:v>1852</c:v>
                </c:pt>
                <c:pt idx="1279">
                  <c:v>1853</c:v>
                </c:pt>
                <c:pt idx="1280">
                  <c:v>1856</c:v>
                </c:pt>
                <c:pt idx="1281">
                  <c:v>1857</c:v>
                </c:pt>
                <c:pt idx="1282">
                  <c:v>1858</c:v>
                </c:pt>
                <c:pt idx="1283">
                  <c:v>1859</c:v>
                </c:pt>
                <c:pt idx="1284">
                  <c:v>1860</c:v>
                </c:pt>
                <c:pt idx="1285">
                  <c:v>1863</c:v>
                </c:pt>
                <c:pt idx="1286">
                  <c:v>1864</c:v>
                </c:pt>
                <c:pt idx="1287">
                  <c:v>1865</c:v>
                </c:pt>
                <c:pt idx="1288">
                  <c:v>1866</c:v>
                </c:pt>
                <c:pt idx="1289">
                  <c:v>1867</c:v>
                </c:pt>
                <c:pt idx="1290">
                  <c:v>1870</c:v>
                </c:pt>
                <c:pt idx="1291">
                  <c:v>1871</c:v>
                </c:pt>
                <c:pt idx="1292">
                  <c:v>1872</c:v>
                </c:pt>
                <c:pt idx="1293">
                  <c:v>1873</c:v>
                </c:pt>
                <c:pt idx="1294">
                  <c:v>1874</c:v>
                </c:pt>
                <c:pt idx="1295">
                  <c:v>1877</c:v>
                </c:pt>
                <c:pt idx="1296">
                  <c:v>1878</c:v>
                </c:pt>
                <c:pt idx="1297">
                  <c:v>1879</c:v>
                </c:pt>
                <c:pt idx="1298">
                  <c:v>1880</c:v>
                </c:pt>
                <c:pt idx="1299">
                  <c:v>1881</c:v>
                </c:pt>
                <c:pt idx="1300">
                  <c:v>1884</c:v>
                </c:pt>
                <c:pt idx="1301">
                  <c:v>1885</c:v>
                </c:pt>
                <c:pt idx="1302">
                  <c:v>1886</c:v>
                </c:pt>
                <c:pt idx="1303">
                  <c:v>1887</c:v>
                </c:pt>
                <c:pt idx="1304">
                  <c:v>1888</c:v>
                </c:pt>
                <c:pt idx="1305">
                  <c:v>1891</c:v>
                </c:pt>
                <c:pt idx="1306">
                  <c:v>1892</c:v>
                </c:pt>
                <c:pt idx="1307">
                  <c:v>1893</c:v>
                </c:pt>
                <c:pt idx="1308">
                  <c:v>1894</c:v>
                </c:pt>
                <c:pt idx="1309">
                  <c:v>1895</c:v>
                </c:pt>
                <c:pt idx="1310">
                  <c:v>1898</c:v>
                </c:pt>
                <c:pt idx="1311">
                  <c:v>1899</c:v>
                </c:pt>
                <c:pt idx="1312">
                  <c:v>1900</c:v>
                </c:pt>
                <c:pt idx="1313">
                  <c:v>1901</c:v>
                </c:pt>
                <c:pt idx="1314">
                  <c:v>1902</c:v>
                </c:pt>
                <c:pt idx="1315">
                  <c:v>1905</c:v>
                </c:pt>
                <c:pt idx="1316">
                  <c:v>1906</c:v>
                </c:pt>
                <c:pt idx="1317">
                  <c:v>1907</c:v>
                </c:pt>
                <c:pt idx="1318">
                  <c:v>1908</c:v>
                </c:pt>
                <c:pt idx="1319">
                  <c:v>1909</c:v>
                </c:pt>
                <c:pt idx="1320">
                  <c:v>1912</c:v>
                </c:pt>
                <c:pt idx="1321">
                  <c:v>1913</c:v>
                </c:pt>
                <c:pt idx="1322">
                  <c:v>1914</c:v>
                </c:pt>
                <c:pt idx="1323">
                  <c:v>1915</c:v>
                </c:pt>
                <c:pt idx="1324">
                  <c:v>1916</c:v>
                </c:pt>
                <c:pt idx="1325">
                  <c:v>1919</c:v>
                </c:pt>
                <c:pt idx="1326">
                  <c:v>1920</c:v>
                </c:pt>
                <c:pt idx="1327">
                  <c:v>1921</c:v>
                </c:pt>
                <c:pt idx="1328">
                  <c:v>1922</c:v>
                </c:pt>
                <c:pt idx="1329">
                  <c:v>1923</c:v>
                </c:pt>
                <c:pt idx="1330">
                  <c:v>1926</c:v>
                </c:pt>
                <c:pt idx="1331">
                  <c:v>1927</c:v>
                </c:pt>
                <c:pt idx="1332">
                  <c:v>1928</c:v>
                </c:pt>
                <c:pt idx="1333">
                  <c:v>1929</c:v>
                </c:pt>
                <c:pt idx="1334">
                  <c:v>1930</c:v>
                </c:pt>
                <c:pt idx="1335">
                  <c:v>1934</c:v>
                </c:pt>
                <c:pt idx="1336">
                  <c:v>1935</c:v>
                </c:pt>
                <c:pt idx="1337">
                  <c:v>1936</c:v>
                </c:pt>
                <c:pt idx="1338">
                  <c:v>1937</c:v>
                </c:pt>
                <c:pt idx="1339">
                  <c:v>1940</c:v>
                </c:pt>
                <c:pt idx="1340">
                  <c:v>1941</c:v>
                </c:pt>
                <c:pt idx="1341">
                  <c:v>1942</c:v>
                </c:pt>
                <c:pt idx="1342">
                  <c:v>1943</c:v>
                </c:pt>
                <c:pt idx="1343">
                  <c:v>1944</c:v>
                </c:pt>
                <c:pt idx="1344">
                  <c:v>1948</c:v>
                </c:pt>
                <c:pt idx="1345">
                  <c:v>1950</c:v>
                </c:pt>
                <c:pt idx="1346">
                  <c:v>1951</c:v>
                </c:pt>
                <c:pt idx="1347">
                  <c:v>1954</c:v>
                </c:pt>
                <c:pt idx="1348">
                  <c:v>1955</c:v>
                </c:pt>
                <c:pt idx="1349">
                  <c:v>1956</c:v>
                </c:pt>
                <c:pt idx="1350">
                  <c:v>1957</c:v>
                </c:pt>
                <c:pt idx="1351">
                  <c:v>1958</c:v>
                </c:pt>
                <c:pt idx="1352">
                  <c:v>1961</c:v>
                </c:pt>
                <c:pt idx="1353">
                  <c:v>1962</c:v>
                </c:pt>
                <c:pt idx="1354">
                  <c:v>1963</c:v>
                </c:pt>
                <c:pt idx="1355">
                  <c:v>1964</c:v>
                </c:pt>
                <c:pt idx="1356">
                  <c:v>1965</c:v>
                </c:pt>
                <c:pt idx="1357">
                  <c:v>1968</c:v>
                </c:pt>
                <c:pt idx="1358">
                  <c:v>1969</c:v>
                </c:pt>
                <c:pt idx="1359">
                  <c:v>1970</c:v>
                </c:pt>
                <c:pt idx="1360">
                  <c:v>1971</c:v>
                </c:pt>
                <c:pt idx="1361">
                  <c:v>1972</c:v>
                </c:pt>
                <c:pt idx="1362">
                  <c:v>1975</c:v>
                </c:pt>
                <c:pt idx="1363">
                  <c:v>1976</c:v>
                </c:pt>
                <c:pt idx="1364">
                  <c:v>1977</c:v>
                </c:pt>
                <c:pt idx="1365">
                  <c:v>1978</c:v>
                </c:pt>
                <c:pt idx="1366">
                  <c:v>1979</c:v>
                </c:pt>
                <c:pt idx="1367">
                  <c:v>1982</c:v>
                </c:pt>
                <c:pt idx="1368">
                  <c:v>1983</c:v>
                </c:pt>
                <c:pt idx="1369">
                  <c:v>1984</c:v>
                </c:pt>
                <c:pt idx="1370">
                  <c:v>1985</c:v>
                </c:pt>
                <c:pt idx="1371">
                  <c:v>1986</c:v>
                </c:pt>
                <c:pt idx="1372">
                  <c:v>1989</c:v>
                </c:pt>
                <c:pt idx="1373">
                  <c:v>1990</c:v>
                </c:pt>
                <c:pt idx="1374">
                  <c:v>1991</c:v>
                </c:pt>
                <c:pt idx="1375">
                  <c:v>1993</c:v>
                </c:pt>
                <c:pt idx="1376">
                  <c:v>1996</c:v>
                </c:pt>
                <c:pt idx="1377">
                  <c:v>1997</c:v>
                </c:pt>
                <c:pt idx="1378">
                  <c:v>1998</c:v>
                </c:pt>
                <c:pt idx="1379">
                  <c:v>1999</c:v>
                </c:pt>
                <c:pt idx="1380">
                  <c:v>2000</c:v>
                </c:pt>
                <c:pt idx="1381">
                  <c:v>2003</c:v>
                </c:pt>
                <c:pt idx="1382">
                  <c:v>2004</c:v>
                </c:pt>
                <c:pt idx="1383">
                  <c:v>2005</c:v>
                </c:pt>
                <c:pt idx="1384">
                  <c:v>2006</c:v>
                </c:pt>
                <c:pt idx="1385">
                  <c:v>2007</c:v>
                </c:pt>
                <c:pt idx="1386">
                  <c:v>2010</c:v>
                </c:pt>
                <c:pt idx="1387">
                  <c:v>2011</c:v>
                </c:pt>
                <c:pt idx="1388">
                  <c:v>2012</c:v>
                </c:pt>
                <c:pt idx="1389">
                  <c:v>2013</c:v>
                </c:pt>
                <c:pt idx="1390">
                  <c:v>2014</c:v>
                </c:pt>
                <c:pt idx="1391">
                  <c:v>2017</c:v>
                </c:pt>
                <c:pt idx="1392">
                  <c:v>2018</c:v>
                </c:pt>
                <c:pt idx="1393">
                  <c:v>2019</c:v>
                </c:pt>
                <c:pt idx="1394">
                  <c:v>2020</c:v>
                </c:pt>
                <c:pt idx="1395">
                  <c:v>2021</c:v>
                </c:pt>
                <c:pt idx="1396">
                  <c:v>2024</c:v>
                </c:pt>
                <c:pt idx="1397">
                  <c:v>2025</c:v>
                </c:pt>
                <c:pt idx="1398">
                  <c:v>2026</c:v>
                </c:pt>
                <c:pt idx="1399">
                  <c:v>2027</c:v>
                </c:pt>
                <c:pt idx="1400">
                  <c:v>2028</c:v>
                </c:pt>
                <c:pt idx="1401">
                  <c:v>2031</c:v>
                </c:pt>
                <c:pt idx="1402">
                  <c:v>2032</c:v>
                </c:pt>
                <c:pt idx="1403">
                  <c:v>2033</c:v>
                </c:pt>
                <c:pt idx="1404">
                  <c:v>2034</c:v>
                </c:pt>
                <c:pt idx="1405">
                  <c:v>2035</c:v>
                </c:pt>
                <c:pt idx="1406">
                  <c:v>2038</c:v>
                </c:pt>
                <c:pt idx="1407">
                  <c:v>2039</c:v>
                </c:pt>
                <c:pt idx="1408">
                  <c:v>2040</c:v>
                </c:pt>
                <c:pt idx="1409">
                  <c:v>2041</c:v>
                </c:pt>
                <c:pt idx="1410">
                  <c:v>2042</c:v>
                </c:pt>
                <c:pt idx="1411">
                  <c:v>2045</c:v>
                </c:pt>
                <c:pt idx="1412">
                  <c:v>2046</c:v>
                </c:pt>
                <c:pt idx="1413">
                  <c:v>2047</c:v>
                </c:pt>
                <c:pt idx="1414">
                  <c:v>2048</c:v>
                </c:pt>
                <c:pt idx="1415">
                  <c:v>2049</c:v>
                </c:pt>
                <c:pt idx="1416">
                  <c:v>2052</c:v>
                </c:pt>
                <c:pt idx="1417">
                  <c:v>2054</c:v>
                </c:pt>
                <c:pt idx="1418">
                  <c:v>2055</c:v>
                </c:pt>
                <c:pt idx="1419">
                  <c:v>2056</c:v>
                </c:pt>
                <c:pt idx="1420">
                  <c:v>2059</c:v>
                </c:pt>
                <c:pt idx="1421">
                  <c:v>2060</c:v>
                </c:pt>
                <c:pt idx="1422">
                  <c:v>2061</c:v>
                </c:pt>
                <c:pt idx="1423">
                  <c:v>2062</c:v>
                </c:pt>
                <c:pt idx="1424">
                  <c:v>2063</c:v>
                </c:pt>
                <c:pt idx="1425">
                  <c:v>2066</c:v>
                </c:pt>
                <c:pt idx="1426">
                  <c:v>2067</c:v>
                </c:pt>
                <c:pt idx="1427">
                  <c:v>2068</c:v>
                </c:pt>
                <c:pt idx="1428">
                  <c:v>2069</c:v>
                </c:pt>
                <c:pt idx="1429">
                  <c:v>2070</c:v>
                </c:pt>
                <c:pt idx="1430">
                  <c:v>2073</c:v>
                </c:pt>
                <c:pt idx="1431">
                  <c:v>2074</c:v>
                </c:pt>
                <c:pt idx="1432">
                  <c:v>2075</c:v>
                </c:pt>
                <c:pt idx="1433">
                  <c:v>2076</c:v>
                </c:pt>
                <c:pt idx="1434">
                  <c:v>2077</c:v>
                </c:pt>
                <c:pt idx="1435">
                  <c:v>2080</c:v>
                </c:pt>
                <c:pt idx="1436">
                  <c:v>2081</c:v>
                </c:pt>
                <c:pt idx="1437">
                  <c:v>2082</c:v>
                </c:pt>
                <c:pt idx="1438">
                  <c:v>2083</c:v>
                </c:pt>
                <c:pt idx="1439">
                  <c:v>2084</c:v>
                </c:pt>
                <c:pt idx="1440">
                  <c:v>2087</c:v>
                </c:pt>
                <c:pt idx="1441">
                  <c:v>2088</c:v>
                </c:pt>
                <c:pt idx="1442">
                  <c:v>2089</c:v>
                </c:pt>
                <c:pt idx="1443">
                  <c:v>2090</c:v>
                </c:pt>
                <c:pt idx="1444">
                  <c:v>2091</c:v>
                </c:pt>
                <c:pt idx="1445">
                  <c:v>2094</c:v>
                </c:pt>
                <c:pt idx="1446">
                  <c:v>2095</c:v>
                </c:pt>
                <c:pt idx="1447">
                  <c:v>2096</c:v>
                </c:pt>
                <c:pt idx="1448">
                  <c:v>2097</c:v>
                </c:pt>
                <c:pt idx="1449">
                  <c:v>2098</c:v>
                </c:pt>
                <c:pt idx="1450">
                  <c:v>2101</c:v>
                </c:pt>
                <c:pt idx="1451">
                  <c:v>2102</c:v>
                </c:pt>
                <c:pt idx="1452">
                  <c:v>2103</c:v>
                </c:pt>
                <c:pt idx="1453">
                  <c:v>2104</c:v>
                </c:pt>
                <c:pt idx="1454">
                  <c:v>2105</c:v>
                </c:pt>
                <c:pt idx="1455">
                  <c:v>2108</c:v>
                </c:pt>
                <c:pt idx="1456">
                  <c:v>2109</c:v>
                </c:pt>
                <c:pt idx="1457">
                  <c:v>2110</c:v>
                </c:pt>
                <c:pt idx="1458">
                  <c:v>2111</c:v>
                </c:pt>
                <c:pt idx="1459">
                  <c:v>2112</c:v>
                </c:pt>
                <c:pt idx="1460">
                  <c:v>2115</c:v>
                </c:pt>
                <c:pt idx="1461">
                  <c:v>2116</c:v>
                </c:pt>
                <c:pt idx="1462">
                  <c:v>2117</c:v>
                </c:pt>
                <c:pt idx="1463">
                  <c:v>2118</c:v>
                </c:pt>
                <c:pt idx="1464">
                  <c:v>2119</c:v>
                </c:pt>
                <c:pt idx="1465">
                  <c:v>2122</c:v>
                </c:pt>
                <c:pt idx="1466">
                  <c:v>2123</c:v>
                </c:pt>
                <c:pt idx="1467">
                  <c:v>2124</c:v>
                </c:pt>
                <c:pt idx="1468">
                  <c:v>2125</c:v>
                </c:pt>
                <c:pt idx="1469">
                  <c:v>2126</c:v>
                </c:pt>
                <c:pt idx="1470">
                  <c:v>2129</c:v>
                </c:pt>
                <c:pt idx="1471">
                  <c:v>2130</c:v>
                </c:pt>
                <c:pt idx="1472">
                  <c:v>2132</c:v>
                </c:pt>
                <c:pt idx="1473">
                  <c:v>2133</c:v>
                </c:pt>
                <c:pt idx="1474">
                  <c:v>2136</c:v>
                </c:pt>
                <c:pt idx="1475">
                  <c:v>2137</c:v>
                </c:pt>
                <c:pt idx="1476">
                  <c:v>2138</c:v>
                </c:pt>
                <c:pt idx="1477">
                  <c:v>2139</c:v>
                </c:pt>
                <c:pt idx="1478">
                  <c:v>2140</c:v>
                </c:pt>
                <c:pt idx="1479">
                  <c:v>2143</c:v>
                </c:pt>
                <c:pt idx="1480">
                  <c:v>2144</c:v>
                </c:pt>
                <c:pt idx="1481">
                  <c:v>2145</c:v>
                </c:pt>
                <c:pt idx="1482">
                  <c:v>2146</c:v>
                </c:pt>
                <c:pt idx="1483">
                  <c:v>2147</c:v>
                </c:pt>
                <c:pt idx="1484">
                  <c:v>2150</c:v>
                </c:pt>
                <c:pt idx="1485">
                  <c:v>2151</c:v>
                </c:pt>
                <c:pt idx="1486">
                  <c:v>2152</c:v>
                </c:pt>
                <c:pt idx="1487">
                  <c:v>2153</c:v>
                </c:pt>
                <c:pt idx="1488">
                  <c:v>2154</c:v>
                </c:pt>
                <c:pt idx="1489">
                  <c:v>2157</c:v>
                </c:pt>
                <c:pt idx="1490">
                  <c:v>2158</c:v>
                </c:pt>
                <c:pt idx="1491">
                  <c:v>2159</c:v>
                </c:pt>
                <c:pt idx="1492">
                  <c:v>2160</c:v>
                </c:pt>
                <c:pt idx="1493">
                  <c:v>2161</c:v>
                </c:pt>
                <c:pt idx="1494">
                  <c:v>2164</c:v>
                </c:pt>
                <c:pt idx="1495">
                  <c:v>2165</c:v>
                </c:pt>
                <c:pt idx="1496">
                  <c:v>2166</c:v>
                </c:pt>
                <c:pt idx="1497">
                  <c:v>2167</c:v>
                </c:pt>
                <c:pt idx="1498">
                  <c:v>2168</c:v>
                </c:pt>
                <c:pt idx="1499">
                  <c:v>2171</c:v>
                </c:pt>
                <c:pt idx="1500">
                  <c:v>2172</c:v>
                </c:pt>
                <c:pt idx="1501">
                  <c:v>2173</c:v>
                </c:pt>
                <c:pt idx="1502">
                  <c:v>2174</c:v>
                </c:pt>
                <c:pt idx="1503">
                  <c:v>2175</c:v>
                </c:pt>
                <c:pt idx="1504">
                  <c:v>2178</c:v>
                </c:pt>
                <c:pt idx="1505">
                  <c:v>2179</c:v>
                </c:pt>
                <c:pt idx="1506">
                  <c:v>2180</c:v>
                </c:pt>
                <c:pt idx="1507">
                  <c:v>2181</c:v>
                </c:pt>
                <c:pt idx="1508">
                  <c:v>2182</c:v>
                </c:pt>
                <c:pt idx="1509">
                  <c:v>2187</c:v>
                </c:pt>
                <c:pt idx="1510">
                  <c:v>2188</c:v>
                </c:pt>
                <c:pt idx="1511">
                  <c:v>2189</c:v>
                </c:pt>
                <c:pt idx="1512">
                  <c:v>2193</c:v>
                </c:pt>
                <c:pt idx="1513">
                  <c:v>2194</c:v>
                </c:pt>
                <c:pt idx="1514">
                  <c:v>2195</c:v>
                </c:pt>
                <c:pt idx="1515">
                  <c:v>2196</c:v>
                </c:pt>
                <c:pt idx="1516">
                  <c:v>2199</c:v>
                </c:pt>
                <c:pt idx="1517">
                  <c:v>2200</c:v>
                </c:pt>
                <c:pt idx="1518">
                  <c:v>2201</c:v>
                </c:pt>
                <c:pt idx="1519">
                  <c:v>2202</c:v>
                </c:pt>
                <c:pt idx="1520">
                  <c:v>2203</c:v>
                </c:pt>
                <c:pt idx="1521">
                  <c:v>2206</c:v>
                </c:pt>
                <c:pt idx="1522">
                  <c:v>2207</c:v>
                </c:pt>
                <c:pt idx="1523">
                  <c:v>2208</c:v>
                </c:pt>
                <c:pt idx="1524">
                  <c:v>2209</c:v>
                </c:pt>
                <c:pt idx="1525">
                  <c:v>2210</c:v>
                </c:pt>
                <c:pt idx="1526">
                  <c:v>2213</c:v>
                </c:pt>
                <c:pt idx="1527">
                  <c:v>2214</c:v>
                </c:pt>
                <c:pt idx="1528">
                  <c:v>2215</c:v>
                </c:pt>
                <c:pt idx="1529">
                  <c:v>2216</c:v>
                </c:pt>
                <c:pt idx="1530">
                  <c:v>2217</c:v>
                </c:pt>
                <c:pt idx="1531">
                  <c:v>2220</c:v>
                </c:pt>
                <c:pt idx="1532">
                  <c:v>2221</c:v>
                </c:pt>
                <c:pt idx="1533">
                  <c:v>2222</c:v>
                </c:pt>
                <c:pt idx="1534">
                  <c:v>2223</c:v>
                </c:pt>
                <c:pt idx="1535">
                  <c:v>2224</c:v>
                </c:pt>
                <c:pt idx="1536">
                  <c:v>2227</c:v>
                </c:pt>
                <c:pt idx="1537">
                  <c:v>2228</c:v>
                </c:pt>
                <c:pt idx="1538">
                  <c:v>2229</c:v>
                </c:pt>
                <c:pt idx="1539">
                  <c:v>2230</c:v>
                </c:pt>
                <c:pt idx="1540">
                  <c:v>2231</c:v>
                </c:pt>
                <c:pt idx="1541">
                  <c:v>2234</c:v>
                </c:pt>
                <c:pt idx="1542">
                  <c:v>2235</c:v>
                </c:pt>
                <c:pt idx="1543">
                  <c:v>2236</c:v>
                </c:pt>
                <c:pt idx="1544">
                  <c:v>2237</c:v>
                </c:pt>
                <c:pt idx="1545">
                  <c:v>2238</c:v>
                </c:pt>
                <c:pt idx="1546">
                  <c:v>2241</c:v>
                </c:pt>
                <c:pt idx="1547">
                  <c:v>2242</c:v>
                </c:pt>
                <c:pt idx="1548">
                  <c:v>2243</c:v>
                </c:pt>
                <c:pt idx="1549">
                  <c:v>2244</c:v>
                </c:pt>
                <c:pt idx="1550">
                  <c:v>2245</c:v>
                </c:pt>
                <c:pt idx="1551">
                  <c:v>2248</c:v>
                </c:pt>
                <c:pt idx="1552">
                  <c:v>2249</c:v>
                </c:pt>
                <c:pt idx="1553">
                  <c:v>2250</c:v>
                </c:pt>
                <c:pt idx="1554">
                  <c:v>2251</c:v>
                </c:pt>
                <c:pt idx="1555">
                  <c:v>2252</c:v>
                </c:pt>
                <c:pt idx="1556">
                  <c:v>2255</c:v>
                </c:pt>
                <c:pt idx="1557">
                  <c:v>2256</c:v>
                </c:pt>
                <c:pt idx="1558">
                  <c:v>2257</c:v>
                </c:pt>
                <c:pt idx="1559">
                  <c:v>2258</c:v>
                </c:pt>
                <c:pt idx="1560">
                  <c:v>2259</c:v>
                </c:pt>
                <c:pt idx="1561">
                  <c:v>2262</c:v>
                </c:pt>
                <c:pt idx="1562">
                  <c:v>2263</c:v>
                </c:pt>
                <c:pt idx="1563">
                  <c:v>2264</c:v>
                </c:pt>
                <c:pt idx="1564">
                  <c:v>2265</c:v>
                </c:pt>
                <c:pt idx="1565">
                  <c:v>2266</c:v>
                </c:pt>
                <c:pt idx="1566">
                  <c:v>2269</c:v>
                </c:pt>
                <c:pt idx="1567">
                  <c:v>2270</c:v>
                </c:pt>
                <c:pt idx="1568">
                  <c:v>2271</c:v>
                </c:pt>
                <c:pt idx="1569">
                  <c:v>2272</c:v>
                </c:pt>
                <c:pt idx="1570">
                  <c:v>2273</c:v>
                </c:pt>
                <c:pt idx="1571">
                  <c:v>2276</c:v>
                </c:pt>
                <c:pt idx="1572">
                  <c:v>2277</c:v>
                </c:pt>
                <c:pt idx="1573">
                  <c:v>2278</c:v>
                </c:pt>
                <c:pt idx="1574">
                  <c:v>2279</c:v>
                </c:pt>
                <c:pt idx="1575">
                  <c:v>2280</c:v>
                </c:pt>
                <c:pt idx="1576">
                  <c:v>2284</c:v>
                </c:pt>
                <c:pt idx="1577">
                  <c:v>2285</c:v>
                </c:pt>
                <c:pt idx="1578">
                  <c:v>2286</c:v>
                </c:pt>
                <c:pt idx="1579">
                  <c:v>2287</c:v>
                </c:pt>
                <c:pt idx="1580">
                  <c:v>2290</c:v>
                </c:pt>
                <c:pt idx="1581">
                  <c:v>2291</c:v>
                </c:pt>
                <c:pt idx="1582">
                  <c:v>2292</c:v>
                </c:pt>
                <c:pt idx="1583">
                  <c:v>2293</c:v>
                </c:pt>
                <c:pt idx="1584">
                  <c:v>2294</c:v>
                </c:pt>
                <c:pt idx="1585">
                  <c:v>2297</c:v>
                </c:pt>
                <c:pt idx="1586">
                  <c:v>2298</c:v>
                </c:pt>
                <c:pt idx="1587">
                  <c:v>2299</c:v>
                </c:pt>
                <c:pt idx="1588">
                  <c:v>2300</c:v>
                </c:pt>
                <c:pt idx="1589">
                  <c:v>2301</c:v>
                </c:pt>
                <c:pt idx="1590">
                  <c:v>2304</c:v>
                </c:pt>
                <c:pt idx="1591">
                  <c:v>2305</c:v>
                </c:pt>
                <c:pt idx="1592">
                  <c:v>2306</c:v>
                </c:pt>
                <c:pt idx="1593">
                  <c:v>2307</c:v>
                </c:pt>
                <c:pt idx="1594">
                  <c:v>2308</c:v>
                </c:pt>
                <c:pt idx="1595">
                  <c:v>2311</c:v>
                </c:pt>
                <c:pt idx="1596">
                  <c:v>2313</c:v>
                </c:pt>
                <c:pt idx="1597">
                  <c:v>2315</c:v>
                </c:pt>
                <c:pt idx="1598">
                  <c:v>2318</c:v>
                </c:pt>
                <c:pt idx="1599">
                  <c:v>2319</c:v>
                </c:pt>
                <c:pt idx="1600">
                  <c:v>2320</c:v>
                </c:pt>
                <c:pt idx="1601">
                  <c:v>2321</c:v>
                </c:pt>
                <c:pt idx="1602">
                  <c:v>2322</c:v>
                </c:pt>
                <c:pt idx="1603">
                  <c:v>2325</c:v>
                </c:pt>
                <c:pt idx="1604">
                  <c:v>2326</c:v>
                </c:pt>
                <c:pt idx="1605">
                  <c:v>2327</c:v>
                </c:pt>
                <c:pt idx="1606">
                  <c:v>2328</c:v>
                </c:pt>
                <c:pt idx="1607">
                  <c:v>2329</c:v>
                </c:pt>
                <c:pt idx="1608">
                  <c:v>2332</c:v>
                </c:pt>
                <c:pt idx="1609">
                  <c:v>2333</c:v>
                </c:pt>
                <c:pt idx="1610">
                  <c:v>2334</c:v>
                </c:pt>
                <c:pt idx="1611">
                  <c:v>2335</c:v>
                </c:pt>
                <c:pt idx="1612">
                  <c:v>2336</c:v>
                </c:pt>
                <c:pt idx="1613">
                  <c:v>2339</c:v>
                </c:pt>
                <c:pt idx="1614">
                  <c:v>2340</c:v>
                </c:pt>
                <c:pt idx="1615">
                  <c:v>2341</c:v>
                </c:pt>
                <c:pt idx="1616">
                  <c:v>2343</c:v>
                </c:pt>
                <c:pt idx="1617">
                  <c:v>2346</c:v>
                </c:pt>
                <c:pt idx="1618">
                  <c:v>2347</c:v>
                </c:pt>
                <c:pt idx="1619">
                  <c:v>2348</c:v>
                </c:pt>
                <c:pt idx="1620">
                  <c:v>2349</c:v>
                </c:pt>
                <c:pt idx="1621">
                  <c:v>2350</c:v>
                </c:pt>
                <c:pt idx="1622">
                  <c:v>2353</c:v>
                </c:pt>
                <c:pt idx="1623">
                  <c:v>2354</c:v>
                </c:pt>
                <c:pt idx="1624">
                  <c:v>2355</c:v>
                </c:pt>
                <c:pt idx="1625">
                  <c:v>2356</c:v>
                </c:pt>
                <c:pt idx="1626">
                  <c:v>2357</c:v>
                </c:pt>
                <c:pt idx="1627">
                  <c:v>2360</c:v>
                </c:pt>
                <c:pt idx="1628">
                  <c:v>2361</c:v>
                </c:pt>
                <c:pt idx="1629">
                  <c:v>2362</c:v>
                </c:pt>
                <c:pt idx="1630">
                  <c:v>2363</c:v>
                </c:pt>
                <c:pt idx="1631">
                  <c:v>2364</c:v>
                </c:pt>
                <c:pt idx="1632">
                  <c:v>2367</c:v>
                </c:pt>
                <c:pt idx="1633">
                  <c:v>2368</c:v>
                </c:pt>
                <c:pt idx="1634">
                  <c:v>2369</c:v>
                </c:pt>
                <c:pt idx="1635">
                  <c:v>2370</c:v>
                </c:pt>
                <c:pt idx="1636">
                  <c:v>2371</c:v>
                </c:pt>
                <c:pt idx="1637">
                  <c:v>2374</c:v>
                </c:pt>
                <c:pt idx="1638">
                  <c:v>2375</c:v>
                </c:pt>
                <c:pt idx="1639">
                  <c:v>2376</c:v>
                </c:pt>
                <c:pt idx="1640">
                  <c:v>2377</c:v>
                </c:pt>
                <c:pt idx="1641">
                  <c:v>2378</c:v>
                </c:pt>
                <c:pt idx="1642">
                  <c:v>2381</c:v>
                </c:pt>
                <c:pt idx="1643">
                  <c:v>2382</c:v>
                </c:pt>
                <c:pt idx="1644">
                  <c:v>2383</c:v>
                </c:pt>
                <c:pt idx="1645">
                  <c:v>2384</c:v>
                </c:pt>
                <c:pt idx="1646">
                  <c:v>2385</c:v>
                </c:pt>
                <c:pt idx="1647">
                  <c:v>2388</c:v>
                </c:pt>
                <c:pt idx="1648">
                  <c:v>2389</c:v>
                </c:pt>
                <c:pt idx="1649">
                  <c:v>2390</c:v>
                </c:pt>
                <c:pt idx="1650">
                  <c:v>2391</c:v>
                </c:pt>
                <c:pt idx="1651">
                  <c:v>2392</c:v>
                </c:pt>
                <c:pt idx="1652">
                  <c:v>2395</c:v>
                </c:pt>
                <c:pt idx="1653">
                  <c:v>2396</c:v>
                </c:pt>
                <c:pt idx="1654">
                  <c:v>2397</c:v>
                </c:pt>
                <c:pt idx="1655">
                  <c:v>2398</c:v>
                </c:pt>
                <c:pt idx="1656">
                  <c:v>2399</c:v>
                </c:pt>
                <c:pt idx="1657">
                  <c:v>2402</c:v>
                </c:pt>
                <c:pt idx="1658">
                  <c:v>2403</c:v>
                </c:pt>
                <c:pt idx="1659">
                  <c:v>2404</c:v>
                </c:pt>
                <c:pt idx="1660">
                  <c:v>2405</c:v>
                </c:pt>
                <c:pt idx="1661">
                  <c:v>2406</c:v>
                </c:pt>
                <c:pt idx="1662">
                  <c:v>2409</c:v>
                </c:pt>
                <c:pt idx="1663">
                  <c:v>2410</c:v>
                </c:pt>
                <c:pt idx="1664">
                  <c:v>2411</c:v>
                </c:pt>
                <c:pt idx="1665">
                  <c:v>2412</c:v>
                </c:pt>
                <c:pt idx="1666">
                  <c:v>2413</c:v>
                </c:pt>
                <c:pt idx="1667">
                  <c:v>2416</c:v>
                </c:pt>
                <c:pt idx="1668">
                  <c:v>2417</c:v>
                </c:pt>
                <c:pt idx="1669">
                  <c:v>2419</c:v>
                </c:pt>
                <c:pt idx="1670">
                  <c:v>2420</c:v>
                </c:pt>
                <c:pt idx="1671">
                  <c:v>2423</c:v>
                </c:pt>
                <c:pt idx="1672">
                  <c:v>2424</c:v>
                </c:pt>
                <c:pt idx="1673">
                  <c:v>2425</c:v>
                </c:pt>
                <c:pt idx="1674">
                  <c:v>2426</c:v>
                </c:pt>
                <c:pt idx="1675">
                  <c:v>2427</c:v>
                </c:pt>
                <c:pt idx="1676">
                  <c:v>2430</c:v>
                </c:pt>
                <c:pt idx="1677">
                  <c:v>2431</c:v>
                </c:pt>
                <c:pt idx="1678">
                  <c:v>2432</c:v>
                </c:pt>
                <c:pt idx="1679">
                  <c:v>2433</c:v>
                </c:pt>
                <c:pt idx="1680">
                  <c:v>2434</c:v>
                </c:pt>
                <c:pt idx="1681">
                  <c:v>2437</c:v>
                </c:pt>
                <c:pt idx="1682">
                  <c:v>2438</c:v>
                </c:pt>
                <c:pt idx="1683">
                  <c:v>2439</c:v>
                </c:pt>
                <c:pt idx="1684">
                  <c:v>2440</c:v>
                </c:pt>
                <c:pt idx="1685">
                  <c:v>2441</c:v>
                </c:pt>
                <c:pt idx="1686">
                  <c:v>2444</c:v>
                </c:pt>
                <c:pt idx="1687">
                  <c:v>2445</c:v>
                </c:pt>
                <c:pt idx="1688">
                  <c:v>2446</c:v>
                </c:pt>
                <c:pt idx="1689">
                  <c:v>2447</c:v>
                </c:pt>
                <c:pt idx="1690">
                  <c:v>2448</c:v>
                </c:pt>
                <c:pt idx="1691">
                  <c:v>2451</c:v>
                </c:pt>
                <c:pt idx="1692">
                  <c:v>2452</c:v>
                </c:pt>
                <c:pt idx="1693">
                  <c:v>2453</c:v>
                </c:pt>
                <c:pt idx="1694">
                  <c:v>2454</c:v>
                </c:pt>
                <c:pt idx="1695">
                  <c:v>2455</c:v>
                </c:pt>
                <c:pt idx="1696">
                  <c:v>2458</c:v>
                </c:pt>
                <c:pt idx="1697">
                  <c:v>2459</c:v>
                </c:pt>
                <c:pt idx="1698">
                  <c:v>2460</c:v>
                </c:pt>
                <c:pt idx="1699">
                  <c:v>2461</c:v>
                </c:pt>
                <c:pt idx="1700">
                  <c:v>2462</c:v>
                </c:pt>
                <c:pt idx="1701">
                  <c:v>2465</c:v>
                </c:pt>
                <c:pt idx="1702">
                  <c:v>2466</c:v>
                </c:pt>
                <c:pt idx="1703">
                  <c:v>2467</c:v>
                </c:pt>
                <c:pt idx="1704">
                  <c:v>2468</c:v>
                </c:pt>
                <c:pt idx="1705">
                  <c:v>2469</c:v>
                </c:pt>
                <c:pt idx="1706">
                  <c:v>2472</c:v>
                </c:pt>
                <c:pt idx="1707">
                  <c:v>2473</c:v>
                </c:pt>
                <c:pt idx="1708">
                  <c:v>2474</c:v>
                </c:pt>
                <c:pt idx="1709">
                  <c:v>2475</c:v>
                </c:pt>
                <c:pt idx="1710">
                  <c:v>2476</c:v>
                </c:pt>
                <c:pt idx="1711">
                  <c:v>2479</c:v>
                </c:pt>
                <c:pt idx="1712">
                  <c:v>2480</c:v>
                </c:pt>
                <c:pt idx="1713">
                  <c:v>2481</c:v>
                </c:pt>
                <c:pt idx="1714">
                  <c:v>2482</c:v>
                </c:pt>
                <c:pt idx="1715">
                  <c:v>2483</c:v>
                </c:pt>
                <c:pt idx="1716">
                  <c:v>2486</c:v>
                </c:pt>
                <c:pt idx="1717">
                  <c:v>2487</c:v>
                </c:pt>
                <c:pt idx="1718">
                  <c:v>2488</c:v>
                </c:pt>
                <c:pt idx="1719">
                  <c:v>2489</c:v>
                </c:pt>
                <c:pt idx="1720">
                  <c:v>2490</c:v>
                </c:pt>
                <c:pt idx="1721">
                  <c:v>2493</c:v>
                </c:pt>
                <c:pt idx="1722">
                  <c:v>2494</c:v>
                </c:pt>
                <c:pt idx="1723">
                  <c:v>2495</c:v>
                </c:pt>
                <c:pt idx="1724">
                  <c:v>2497</c:v>
                </c:pt>
                <c:pt idx="1725">
                  <c:v>2500</c:v>
                </c:pt>
                <c:pt idx="1726">
                  <c:v>2501</c:v>
                </c:pt>
                <c:pt idx="1727">
                  <c:v>2502</c:v>
                </c:pt>
                <c:pt idx="1728">
                  <c:v>2503</c:v>
                </c:pt>
                <c:pt idx="1729">
                  <c:v>2504</c:v>
                </c:pt>
                <c:pt idx="1730">
                  <c:v>2507</c:v>
                </c:pt>
                <c:pt idx="1731">
                  <c:v>2508</c:v>
                </c:pt>
                <c:pt idx="1732">
                  <c:v>2509</c:v>
                </c:pt>
                <c:pt idx="1733">
                  <c:v>2510</c:v>
                </c:pt>
                <c:pt idx="1734">
                  <c:v>2511</c:v>
                </c:pt>
                <c:pt idx="1735">
                  <c:v>2514</c:v>
                </c:pt>
                <c:pt idx="1736">
                  <c:v>2515</c:v>
                </c:pt>
                <c:pt idx="1737">
                  <c:v>2516</c:v>
                </c:pt>
                <c:pt idx="1738">
                  <c:v>2517</c:v>
                </c:pt>
                <c:pt idx="1739">
                  <c:v>2518</c:v>
                </c:pt>
                <c:pt idx="1740">
                  <c:v>2521</c:v>
                </c:pt>
                <c:pt idx="1741">
                  <c:v>2522</c:v>
                </c:pt>
                <c:pt idx="1742">
                  <c:v>2523</c:v>
                </c:pt>
                <c:pt idx="1743">
                  <c:v>2524</c:v>
                </c:pt>
                <c:pt idx="1744">
                  <c:v>2525</c:v>
                </c:pt>
                <c:pt idx="1745">
                  <c:v>2528</c:v>
                </c:pt>
                <c:pt idx="1746">
                  <c:v>2529</c:v>
                </c:pt>
                <c:pt idx="1747">
                  <c:v>2530</c:v>
                </c:pt>
                <c:pt idx="1748">
                  <c:v>2531</c:v>
                </c:pt>
                <c:pt idx="1749">
                  <c:v>2532</c:v>
                </c:pt>
                <c:pt idx="1750">
                  <c:v>2535</c:v>
                </c:pt>
                <c:pt idx="1751">
                  <c:v>2536</c:v>
                </c:pt>
                <c:pt idx="1752">
                  <c:v>2537</c:v>
                </c:pt>
                <c:pt idx="1753">
                  <c:v>2538</c:v>
                </c:pt>
                <c:pt idx="1754">
                  <c:v>2539</c:v>
                </c:pt>
                <c:pt idx="1755">
                  <c:v>2542</c:v>
                </c:pt>
                <c:pt idx="1756">
                  <c:v>2543</c:v>
                </c:pt>
                <c:pt idx="1757">
                  <c:v>2544</c:v>
                </c:pt>
                <c:pt idx="1758">
                  <c:v>2545</c:v>
                </c:pt>
                <c:pt idx="1759">
                  <c:v>2546</c:v>
                </c:pt>
                <c:pt idx="1760">
                  <c:v>2549</c:v>
                </c:pt>
                <c:pt idx="1761">
                  <c:v>2552</c:v>
                </c:pt>
                <c:pt idx="1762">
                  <c:v>2553</c:v>
                </c:pt>
                <c:pt idx="1763">
                  <c:v>2556</c:v>
                </c:pt>
                <c:pt idx="1764">
                  <c:v>2558</c:v>
                </c:pt>
                <c:pt idx="1765">
                  <c:v>2559</c:v>
                </c:pt>
                <c:pt idx="1766">
                  <c:v>2560</c:v>
                </c:pt>
                <c:pt idx="1767">
                  <c:v>2563</c:v>
                </c:pt>
                <c:pt idx="1768">
                  <c:v>2564</c:v>
                </c:pt>
                <c:pt idx="1769">
                  <c:v>2565</c:v>
                </c:pt>
                <c:pt idx="1770">
                  <c:v>2566</c:v>
                </c:pt>
                <c:pt idx="1771">
                  <c:v>2567</c:v>
                </c:pt>
                <c:pt idx="1772">
                  <c:v>2570</c:v>
                </c:pt>
                <c:pt idx="1773">
                  <c:v>2571</c:v>
                </c:pt>
                <c:pt idx="1774">
                  <c:v>2572</c:v>
                </c:pt>
                <c:pt idx="1775">
                  <c:v>2573</c:v>
                </c:pt>
                <c:pt idx="1776">
                  <c:v>2574</c:v>
                </c:pt>
                <c:pt idx="1777">
                  <c:v>2577</c:v>
                </c:pt>
                <c:pt idx="1778">
                  <c:v>2578</c:v>
                </c:pt>
                <c:pt idx="1779">
                  <c:v>2579</c:v>
                </c:pt>
                <c:pt idx="1780">
                  <c:v>2580</c:v>
                </c:pt>
                <c:pt idx="1781">
                  <c:v>2581</c:v>
                </c:pt>
                <c:pt idx="1782">
                  <c:v>2584</c:v>
                </c:pt>
                <c:pt idx="1783">
                  <c:v>2585</c:v>
                </c:pt>
                <c:pt idx="1784">
                  <c:v>2586</c:v>
                </c:pt>
                <c:pt idx="1785">
                  <c:v>2587</c:v>
                </c:pt>
                <c:pt idx="1786">
                  <c:v>2588</c:v>
                </c:pt>
                <c:pt idx="1787">
                  <c:v>2591</c:v>
                </c:pt>
                <c:pt idx="1788">
                  <c:v>2592</c:v>
                </c:pt>
                <c:pt idx="1789">
                  <c:v>2593</c:v>
                </c:pt>
                <c:pt idx="1790">
                  <c:v>2594</c:v>
                </c:pt>
                <c:pt idx="1791">
                  <c:v>2595</c:v>
                </c:pt>
                <c:pt idx="1792">
                  <c:v>2598</c:v>
                </c:pt>
                <c:pt idx="1793">
                  <c:v>2599</c:v>
                </c:pt>
                <c:pt idx="1794">
                  <c:v>2600</c:v>
                </c:pt>
                <c:pt idx="1795">
                  <c:v>2601</c:v>
                </c:pt>
                <c:pt idx="1796">
                  <c:v>2602</c:v>
                </c:pt>
                <c:pt idx="1797">
                  <c:v>2605</c:v>
                </c:pt>
                <c:pt idx="1798">
                  <c:v>2606</c:v>
                </c:pt>
                <c:pt idx="1799">
                  <c:v>2607</c:v>
                </c:pt>
                <c:pt idx="1800">
                  <c:v>2608</c:v>
                </c:pt>
                <c:pt idx="1801">
                  <c:v>2609</c:v>
                </c:pt>
                <c:pt idx="1802">
                  <c:v>2612</c:v>
                </c:pt>
                <c:pt idx="1803">
                  <c:v>2613</c:v>
                </c:pt>
                <c:pt idx="1804">
                  <c:v>2614</c:v>
                </c:pt>
                <c:pt idx="1805">
                  <c:v>2615</c:v>
                </c:pt>
                <c:pt idx="1806">
                  <c:v>2616</c:v>
                </c:pt>
                <c:pt idx="1807">
                  <c:v>2619</c:v>
                </c:pt>
                <c:pt idx="1808">
                  <c:v>2620</c:v>
                </c:pt>
                <c:pt idx="1809">
                  <c:v>2621</c:v>
                </c:pt>
                <c:pt idx="1810">
                  <c:v>2622</c:v>
                </c:pt>
                <c:pt idx="1811">
                  <c:v>2623</c:v>
                </c:pt>
                <c:pt idx="1812">
                  <c:v>2626</c:v>
                </c:pt>
                <c:pt idx="1813">
                  <c:v>2627</c:v>
                </c:pt>
                <c:pt idx="1814">
                  <c:v>2628</c:v>
                </c:pt>
                <c:pt idx="1815">
                  <c:v>2629</c:v>
                </c:pt>
                <c:pt idx="1816">
                  <c:v>2630</c:v>
                </c:pt>
                <c:pt idx="1817">
                  <c:v>2633</c:v>
                </c:pt>
                <c:pt idx="1818">
                  <c:v>2634</c:v>
                </c:pt>
                <c:pt idx="1819">
                  <c:v>2635</c:v>
                </c:pt>
                <c:pt idx="1820">
                  <c:v>2636</c:v>
                </c:pt>
                <c:pt idx="1821">
                  <c:v>2637</c:v>
                </c:pt>
                <c:pt idx="1822">
                  <c:v>2640</c:v>
                </c:pt>
                <c:pt idx="1823">
                  <c:v>2641</c:v>
                </c:pt>
                <c:pt idx="1824">
                  <c:v>2642</c:v>
                </c:pt>
                <c:pt idx="1825">
                  <c:v>2643</c:v>
                </c:pt>
                <c:pt idx="1826">
                  <c:v>2644</c:v>
                </c:pt>
                <c:pt idx="1827">
                  <c:v>2647</c:v>
                </c:pt>
                <c:pt idx="1828">
                  <c:v>2648</c:v>
                </c:pt>
                <c:pt idx="1829">
                  <c:v>2649</c:v>
                </c:pt>
                <c:pt idx="1830">
                  <c:v>2650</c:v>
                </c:pt>
                <c:pt idx="1831">
                  <c:v>2651</c:v>
                </c:pt>
                <c:pt idx="1832">
                  <c:v>2654</c:v>
                </c:pt>
                <c:pt idx="1833">
                  <c:v>2655</c:v>
                </c:pt>
                <c:pt idx="1834">
                  <c:v>2656</c:v>
                </c:pt>
                <c:pt idx="1835">
                  <c:v>2657</c:v>
                </c:pt>
                <c:pt idx="1836">
                  <c:v>2658</c:v>
                </c:pt>
                <c:pt idx="1837">
                  <c:v>2661</c:v>
                </c:pt>
                <c:pt idx="1838">
                  <c:v>2662</c:v>
                </c:pt>
                <c:pt idx="1839">
                  <c:v>2663</c:v>
                </c:pt>
                <c:pt idx="1840">
                  <c:v>2664</c:v>
                </c:pt>
                <c:pt idx="1841">
                  <c:v>2665</c:v>
                </c:pt>
                <c:pt idx="1842">
                  <c:v>2669</c:v>
                </c:pt>
                <c:pt idx="1843">
                  <c:v>2670</c:v>
                </c:pt>
                <c:pt idx="1844">
                  <c:v>2671</c:v>
                </c:pt>
                <c:pt idx="1845">
                  <c:v>2672</c:v>
                </c:pt>
                <c:pt idx="1846">
                  <c:v>2675</c:v>
                </c:pt>
                <c:pt idx="1847">
                  <c:v>2676</c:v>
                </c:pt>
                <c:pt idx="1848">
                  <c:v>2678</c:v>
                </c:pt>
                <c:pt idx="1849">
                  <c:v>2682</c:v>
                </c:pt>
                <c:pt idx="1850">
                  <c:v>2683</c:v>
                </c:pt>
                <c:pt idx="1851">
                  <c:v>2684</c:v>
                </c:pt>
                <c:pt idx="1852">
                  <c:v>2685</c:v>
                </c:pt>
                <c:pt idx="1853">
                  <c:v>2686</c:v>
                </c:pt>
                <c:pt idx="1854">
                  <c:v>2689</c:v>
                </c:pt>
                <c:pt idx="1855">
                  <c:v>2690</c:v>
                </c:pt>
                <c:pt idx="1856">
                  <c:v>2691</c:v>
                </c:pt>
                <c:pt idx="1857">
                  <c:v>2692</c:v>
                </c:pt>
                <c:pt idx="1858">
                  <c:v>2693</c:v>
                </c:pt>
                <c:pt idx="1859">
                  <c:v>2696</c:v>
                </c:pt>
                <c:pt idx="1860">
                  <c:v>2697</c:v>
                </c:pt>
                <c:pt idx="1861">
                  <c:v>2698</c:v>
                </c:pt>
                <c:pt idx="1862">
                  <c:v>2699</c:v>
                </c:pt>
                <c:pt idx="1863">
                  <c:v>2700</c:v>
                </c:pt>
                <c:pt idx="1864">
                  <c:v>2703</c:v>
                </c:pt>
                <c:pt idx="1865">
                  <c:v>2704</c:v>
                </c:pt>
                <c:pt idx="1866">
                  <c:v>2705</c:v>
                </c:pt>
                <c:pt idx="1867">
                  <c:v>2706</c:v>
                </c:pt>
                <c:pt idx="1868">
                  <c:v>2707</c:v>
                </c:pt>
                <c:pt idx="1869">
                  <c:v>2710</c:v>
                </c:pt>
                <c:pt idx="1870">
                  <c:v>2711</c:v>
                </c:pt>
                <c:pt idx="1871">
                  <c:v>2712</c:v>
                </c:pt>
                <c:pt idx="1872">
                  <c:v>2713</c:v>
                </c:pt>
                <c:pt idx="1873">
                  <c:v>2714</c:v>
                </c:pt>
                <c:pt idx="1874">
                  <c:v>2717</c:v>
                </c:pt>
                <c:pt idx="1875">
                  <c:v>2718</c:v>
                </c:pt>
                <c:pt idx="1876">
                  <c:v>2719</c:v>
                </c:pt>
                <c:pt idx="1877">
                  <c:v>2720</c:v>
                </c:pt>
                <c:pt idx="1878">
                  <c:v>2721</c:v>
                </c:pt>
                <c:pt idx="1879">
                  <c:v>2724</c:v>
                </c:pt>
                <c:pt idx="1880">
                  <c:v>2725</c:v>
                </c:pt>
                <c:pt idx="1881">
                  <c:v>2726</c:v>
                </c:pt>
                <c:pt idx="1882">
                  <c:v>2728</c:v>
                </c:pt>
                <c:pt idx="1883">
                  <c:v>2731</c:v>
                </c:pt>
                <c:pt idx="1884">
                  <c:v>2732</c:v>
                </c:pt>
                <c:pt idx="1885">
                  <c:v>2733</c:v>
                </c:pt>
                <c:pt idx="1886">
                  <c:v>2734</c:v>
                </c:pt>
                <c:pt idx="1887">
                  <c:v>2735</c:v>
                </c:pt>
                <c:pt idx="1888">
                  <c:v>2738</c:v>
                </c:pt>
                <c:pt idx="1889">
                  <c:v>2739</c:v>
                </c:pt>
                <c:pt idx="1890">
                  <c:v>2740</c:v>
                </c:pt>
                <c:pt idx="1891">
                  <c:v>2741</c:v>
                </c:pt>
                <c:pt idx="1892">
                  <c:v>2742</c:v>
                </c:pt>
                <c:pt idx="1893">
                  <c:v>2745</c:v>
                </c:pt>
                <c:pt idx="1894">
                  <c:v>2746</c:v>
                </c:pt>
                <c:pt idx="1895">
                  <c:v>2747</c:v>
                </c:pt>
                <c:pt idx="1896">
                  <c:v>2748</c:v>
                </c:pt>
                <c:pt idx="1897">
                  <c:v>2749</c:v>
                </c:pt>
                <c:pt idx="1898">
                  <c:v>2752</c:v>
                </c:pt>
                <c:pt idx="1899">
                  <c:v>2753</c:v>
                </c:pt>
                <c:pt idx="1900">
                  <c:v>2754</c:v>
                </c:pt>
                <c:pt idx="1901">
                  <c:v>2755</c:v>
                </c:pt>
                <c:pt idx="1902">
                  <c:v>2756</c:v>
                </c:pt>
                <c:pt idx="1903">
                  <c:v>2759</c:v>
                </c:pt>
                <c:pt idx="1904">
                  <c:v>2760</c:v>
                </c:pt>
                <c:pt idx="1905">
                  <c:v>2761</c:v>
                </c:pt>
                <c:pt idx="1906">
                  <c:v>2762</c:v>
                </c:pt>
                <c:pt idx="1907">
                  <c:v>2763</c:v>
                </c:pt>
                <c:pt idx="1908">
                  <c:v>2766</c:v>
                </c:pt>
                <c:pt idx="1909">
                  <c:v>2767</c:v>
                </c:pt>
                <c:pt idx="1910">
                  <c:v>2768</c:v>
                </c:pt>
                <c:pt idx="1911">
                  <c:v>2769</c:v>
                </c:pt>
                <c:pt idx="1912">
                  <c:v>2770</c:v>
                </c:pt>
                <c:pt idx="1913">
                  <c:v>2773</c:v>
                </c:pt>
                <c:pt idx="1914">
                  <c:v>2774</c:v>
                </c:pt>
                <c:pt idx="1915">
                  <c:v>2775</c:v>
                </c:pt>
                <c:pt idx="1916">
                  <c:v>2776</c:v>
                </c:pt>
                <c:pt idx="1917">
                  <c:v>2777</c:v>
                </c:pt>
                <c:pt idx="1918">
                  <c:v>2780</c:v>
                </c:pt>
                <c:pt idx="1919">
                  <c:v>2781</c:v>
                </c:pt>
                <c:pt idx="1920">
                  <c:v>2782</c:v>
                </c:pt>
                <c:pt idx="1921">
                  <c:v>2784</c:v>
                </c:pt>
                <c:pt idx="1922">
                  <c:v>2787</c:v>
                </c:pt>
                <c:pt idx="1923">
                  <c:v>2788</c:v>
                </c:pt>
                <c:pt idx="1924">
                  <c:v>2789</c:v>
                </c:pt>
                <c:pt idx="1925">
                  <c:v>2790</c:v>
                </c:pt>
                <c:pt idx="1926">
                  <c:v>2791</c:v>
                </c:pt>
                <c:pt idx="1927">
                  <c:v>2794</c:v>
                </c:pt>
                <c:pt idx="1928">
                  <c:v>2795</c:v>
                </c:pt>
                <c:pt idx="1929">
                  <c:v>2796</c:v>
                </c:pt>
                <c:pt idx="1930">
                  <c:v>2797</c:v>
                </c:pt>
                <c:pt idx="1931">
                  <c:v>2798</c:v>
                </c:pt>
                <c:pt idx="1932">
                  <c:v>2801</c:v>
                </c:pt>
                <c:pt idx="1933">
                  <c:v>2802</c:v>
                </c:pt>
                <c:pt idx="1934">
                  <c:v>2803</c:v>
                </c:pt>
                <c:pt idx="1935">
                  <c:v>2804</c:v>
                </c:pt>
                <c:pt idx="1936">
                  <c:v>2805</c:v>
                </c:pt>
                <c:pt idx="1937">
                  <c:v>2808</c:v>
                </c:pt>
                <c:pt idx="1938">
                  <c:v>2809</c:v>
                </c:pt>
                <c:pt idx="1939">
                  <c:v>2810</c:v>
                </c:pt>
                <c:pt idx="1940">
                  <c:v>2811</c:v>
                </c:pt>
                <c:pt idx="1941">
                  <c:v>2812</c:v>
                </c:pt>
                <c:pt idx="1942">
                  <c:v>2815</c:v>
                </c:pt>
                <c:pt idx="1943">
                  <c:v>2816</c:v>
                </c:pt>
                <c:pt idx="1944">
                  <c:v>2817</c:v>
                </c:pt>
                <c:pt idx="1945">
                  <c:v>2818</c:v>
                </c:pt>
                <c:pt idx="1946">
                  <c:v>2819</c:v>
                </c:pt>
                <c:pt idx="1947">
                  <c:v>2822</c:v>
                </c:pt>
                <c:pt idx="1948">
                  <c:v>2823</c:v>
                </c:pt>
                <c:pt idx="1949">
                  <c:v>2824</c:v>
                </c:pt>
                <c:pt idx="1950">
                  <c:v>2825</c:v>
                </c:pt>
                <c:pt idx="1951">
                  <c:v>2826</c:v>
                </c:pt>
                <c:pt idx="1952">
                  <c:v>2829</c:v>
                </c:pt>
                <c:pt idx="1953">
                  <c:v>2830</c:v>
                </c:pt>
                <c:pt idx="1954">
                  <c:v>2831</c:v>
                </c:pt>
                <c:pt idx="1955">
                  <c:v>2832</c:v>
                </c:pt>
                <c:pt idx="1956">
                  <c:v>2833</c:v>
                </c:pt>
                <c:pt idx="1957">
                  <c:v>2836</c:v>
                </c:pt>
                <c:pt idx="1958">
                  <c:v>2837</c:v>
                </c:pt>
                <c:pt idx="1959">
                  <c:v>2838</c:v>
                </c:pt>
                <c:pt idx="1960">
                  <c:v>2839</c:v>
                </c:pt>
                <c:pt idx="1961">
                  <c:v>2840</c:v>
                </c:pt>
                <c:pt idx="1962">
                  <c:v>2843</c:v>
                </c:pt>
                <c:pt idx="1963">
                  <c:v>2844</c:v>
                </c:pt>
                <c:pt idx="1964">
                  <c:v>2845</c:v>
                </c:pt>
                <c:pt idx="1965">
                  <c:v>2846</c:v>
                </c:pt>
                <c:pt idx="1966">
                  <c:v>2847</c:v>
                </c:pt>
                <c:pt idx="1967">
                  <c:v>2850</c:v>
                </c:pt>
                <c:pt idx="1968">
                  <c:v>2851</c:v>
                </c:pt>
                <c:pt idx="1969">
                  <c:v>2852</c:v>
                </c:pt>
                <c:pt idx="1970">
                  <c:v>2853</c:v>
                </c:pt>
                <c:pt idx="1971">
                  <c:v>2854</c:v>
                </c:pt>
                <c:pt idx="1972">
                  <c:v>2857</c:v>
                </c:pt>
                <c:pt idx="1973">
                  <c:v>2858</c:v>
                </c:pt>
                <c:pt idx="1974">
                  <c:v>2859</c:v>
                </c:pt>
                <c:pt idx="1975">
                  <c:v>2860</c:v>
                </c:pt>
                <c:pt idx="1976">
                  <c:v>2864</c:v>
                </c:pt>
                <c:pt idx="1977">
                  <c:v>2865</c:v>
                </c:pt>
                <c:pt idx="1978">
                  <c:v>2866</c:v>
                </c:pt>
                <c:pt idx="1979">
                  <c:v>2867</c:v>
                </c:pt>
                <c:pt idx="1980">
                  <c:v>2868</c:v>
                </c:pt>
                <c:pt idx="1981">
                  <c:v>2872</c:v>
                </c:pt>
                <c:pt idx="1982">
                  <c:v>2873</c:v>
                </c:pt>
                <c:pt idx="1983">
                  <c:v>2874</c:v>
                </c:pt>
                <c:pt idx="1984">
                  <c:v>2875</c:v>
                </c:pt>
                <c:pt idx="1985">
                  <c:v>2878</c:v>
                </c:pt>
                <c:pt idx="1986">
                  <c:v>2879</c:v>
                </c:pt>
                <c:pt idx="1987">
                  <c:v>2880</c:v>
                </c:pt>
                <c:pt idx="1988">
                  <c:v>2881</c:v>
                </c:pt>
                <c:pt idx="1989">
                  <c:v>2882</c:v>
                </c:pt>
                <c:pt idx="1990">
                  <c:v>2885</c:v>
                </c:pt>
                <c:pt idx="1991">
                  <c:v>2886</c:v>
                </c:pt>
                <c:pt idx="1992">
                  <c:v>2887</c:v>
                </c:pt>
                <c:pt idx="1993">
                  <c:v>2888</c:v>
                </c:pt>
                <c:pt idx="1994">
                  <c:v>2889</c:v>
                </c:pt>
                <c:pt idx="1995">
                  <c:v>2892</c:v>
                </c:pt>
                <c:pt idx="1996">
                  <c:v>2893</c:v>
                </c:pt>
                <c:pt idx="1997">
                  <c:v>2894</c:v>
                </c:pt>
                <c:pt idx="1998">
                  <c:v>2895</c:v>
                </c:pt>
                <c:pt idx="1999">
                  <c:v>2896</c:v>
                </c:pt>
                <c:pt idx="2000">
                  <c:v>2899</c:v>
                </c:pt>
                <c:pt idx="2001">
                  <c:v>2900</c:v>
                </c:pt>
                <c:pt idx="2002">
                  <c:v>2901</c:v>
                </c:pt>
                <c:pt idx="2003">
                  <c:v>2902</c:v>
                </c:pt>
                <c:pt idx="2004">
                  <c:v>2903</c:v>
                </c:pt>
                <c:pt idx="2005">
                  <c:v>2906</c:v>
                </c:pt>
                <c:pt idx="2006">
                  <c:v>2907</c:v>
                </c:pt>
                <c:pt idx="2007">
                  <c:v>2908</c:v>
                </c:pt>
                <c:pt idx="2008">
                  <c:v>2909</c:v>
                </c:pt>
                <c:pt idx="2009">
                  <c:v>2910</c:v>
                </c:pt>
                <c:pt idx="2010">
                  <c:v>2913</c:v>
                </c:pt>
                <c:pt idx="2011">
                  <c:v>2914</c:v>
                </c:pt>
                <c:pt idx="2012">
                  <c:v>2917</c:v>
                </c:pt>
                <c:pt idx="2013">
                  <c:v>2920</c:v>
                </c:pt>
                <c:pt idx="2014">
                  <c:v>2921</c:v>
                </c:pt>
                <c:pt idx="2015">
                  <c:v>2923</c:v>
                </c:pt>
                <c:pt idx="2016">
                  <c:v>2924</c:v>
                </c:pt>
                <c:pt idx="2017">
                  <c:v>2928</c:v>
                </c:pt>
                <c:pt idx="2018">
                  <c:v>2929</c:v>
                </c:pt>
                <c:pt idx="2019">
                  <c:v>2930</c:v>
                </c:pt>
                <c:pt idx="2020">
                  <c:v>2931</c:v>
                </c:pt>
                <c:pt idx="2021">
                  <c:v>2934</c:v>
                </c:pt>
                <c:pt idx="2022">
                  <c:v>2935</c:v>
                </c:pt>
                <c:pt idx="2023">
                  <c:v>2936</c:v>
                </c:pt>
                <c:pt idx="2024">
                  <c:v>2937</c:v>
                </c:pt>
                <c:pt idx="2025">
                  <c:v>2938</c:v>
                </c:pt>
                <c:pt idx="2026">
                  <c:v>2941</c:v>
                </c:pt>
                <c:pt idx="2027">
                  <c:v>2942</c:v>
                </c:pt>
                <c:pt idx="2028">
                  <c:v>2943</c:v>
                </c:pt>
                <c:pt idx="2029">
                  <c:v>2944</c:v>
                </c:pt>
                <c:pt idx="2030">
                  <c:v>2945</c:v>
                </c:pt>
                <c:pt idx="2031">
                  <c:v>2948</c:v>
                </c:pt>
                <c:pt idx="2032">
                  <c:v>2949</c:v>
                </c:pt>
                <c:pt idx="2033">
                  <c:v>2950</c:v>
                </c:pt>
                <c:pt idx="2034">
                  <c:v>2951</c:v>
                </c:pt>
                <c:pt idx="2035">
                  <c:v>2952</c:v>
                </c:pt>
                <c:pt idx="2036">
                  <c:v>2955</c:v>
                </c:pt>
                <c:pt idx="2037">
                  <c:v>2956</c:v>
                </c:pt>
                <c:pt idx="2038">
                  <c:v>2957</c:v>
                </c:pt>
                <c:pt idx="2039">
                  <c:v>2958</c:v>
                </c:pt>
                <c:pt idx="2040">
                  <c:v>2959</c:v>
                </c:pt>
                <c:pt idx="2041">
                  <c:v>2962</c:v>
                </c:pt>
                <c:pt idx="2042">
                  <c:v>2963</c:v>
                </c:pt>
                <c:pt idx="2043">
                  <c:v>2964</c:v>
                </c:pt>
                <c:pt idx="2044">
                  <c:v>2965</c:v>
                </c:pt>
                <c:pt idx="2045">
                  <c:v>2966</c:v>
                </c:pt>
                <c:pt idx="2046">
                  <c:v>2969</c:v>
                </c:pt>
                <c:pt idx="2047">
                  <c:v>2970</c:v>
                </c:pt>
                <c:pt idx="2048">
                  <c:v>2971</c:v>
                </c:pt>
                <c:pt idx="2049">
                  <c:v>2972</c:v>
                </c:pt>
                <c:pt idx="2050">
                  <c:v>2973</c:v>
                </c:pt>
                <c:pt idx="2051">
                  <c:v>2976</c:v>
                </c:pt>
                <c:pt idx="2052">
                  <c:v>2977</c:v>
                </c:pt>
                <c:pt idx="2053">
                  <c:v>2978</c:v>
                </c:pt>
                <c:pt idx="2054">
                  <c:v>2979</c:v>
                </c:pt>
                <c:pt idx="2055">
                  <c:v>2980</c:v>
                </c:pt>
                <c:pt idx="2056">
                  <c:v>2983</c:v>
                </c:pt>
                <c:pt idx="2057">
                  <c:v>2984</c:v>
                </c:pt>
                <c:pt idx="2058">
                  <c:v>2985</c:v>
                </c:pt>
                <c:pt idx="2059">
                  <c:v>2986</c:v>
                </c:pt>
                <c:pt idx="2060">
                  <c:v>2987</c:v>
                </c:pt>
                <c:pt idx="2061">
                  <c:v>2990</c:v>
                </c:pt>
                <c:pt idx="2062">
                  <c:v>2991</c:v>
                </c:pt>
                <c:pt idx="2063">
                  <c:v>2992</c:v>
                </c:pt>
                <c:pt idx="2064">
                  <c:v>2993</c:v>
                </c:pt>
                <c:pt idx="2065">
                  <c:v>2994</c:v>
                </c:pt>
                <c:pt idx="2066">
                  <c:v>2997</c:v>
                </c:pt>
                <c:pt idx="2067">
                  <c:v>2998</c:v>
                </c:pt>
                <c:pt idx="2068">
                  <c:v>2999</c:v>
                </c:pt>
                <c:pt idx="2069">
                  <c:v>3000</c:v>
                </c:pt>
                <c:pt idx="2070">
                  <c:v>3001</c:v>
                </c:pt>
                <c:pt idx="2071">
                  <c:v>3004</c:v>
                </c:pt>
                <c:pt idx="2072">
                  <c:v>3005</c:v>
                </c:pt>
                <c:pt idx="2073">
                  <c:v>3006</c:v>
                </c:pt>
                <c:pt idx="2074">
                  <c:v>3007</c:v>
                </c:pt>
                <c:pt idx="2075">
                  <c:v>3008</c:v>
                </c:pt>
                <c:pt idx="2076">
                  <c:v>3011</c:v>
                </c:pt>
                <c:pt idx="2077">
                  <c:v>3012</c:v>
                </c:pt>
                <c:pt idx="2078">
                  <c:v>3013</c:v>
                </c:pt>
                <c:pt idx="2079">
                  <c:v>3014</c:v>
                </c:pt>
                <c:pt idx="2080">
                  <c:v>3015</c:v>
                </c:pt>
                <c:pt idx="2081">
                  <c:v>3018</c:v>
                </c:pt>
                <c:pt idx="2082">
                  <c:v>3019</c:v>
                </c:pt>
                <c:pt idx="2083">
                  <c:v>3020</c:v>
                </c:pt>
                <c:pt idx="2084">
                  <c:v>3021</c:v>
                </c:pt>
                <c:pt idx="2085">
                  <c:v>3022</c:v>
                </c:pt>
                <c:pt idx="2086">
                  <c:v>3026</c:v>
                </c:pt>
                <c:pt idx="2087">
                  <c:v>3027</c:v>
                </c:pt>
                <c:pt idx="2088">
                  <c:v>3028</c:v>
                </c:pt>
                <c:pt idx="2089">
                  <c:v>3029</c:v>
                </c:pt>
                <c:pt idx="2090">
                  <c:v>3032</c:v>
                </c:pt>
                <c:pt idx="2091">
                  <c:v>3033</c:v>
                </c:pt>
                <c:pt idx="2092">
                  <c:v>3034</c:v>
                </c:pt>
                <c:pt idx="2093">
                  <c:v>3035</c:v>
                </c:pt>
                <c:pt idx="2094">
                  <c:v>3036</c:v>
                </c:pt>
                <c:pt idx="2095">
                  <c:v>3039</c:v>
                </c:pt>
                <c:pt idx="2096">
                  <c:v>3040</c:v>
                </c:pt>
                <c:pt idx="2097">
                  <c:v>3041</c:v>
                </c:pt>
                <c:pt idx="2098">
                  <c:v>3042</c:v>
                </c:pt>
                <c:pt idx="2099">
                  <c:v>3046</c:v>
                </c:pt>
                <c:pt idx="2100">
                  <c:v>3047</c:v>
                </c:pt>
                <c:pt idx="2101">
                  <c:v>3048</c:v>
                </c:pt>
                <c:pt idx="2102">
                  <c:v>3049</c:v>
                </c:pt>
                <c:pt idx="2103">
                  <c:v>3050</c:v>
                </c:pt>
                <c:pt idx="2104">
                  <c:v>3053</c:v>
                </c:pt>
                <c:pt idx="2105">
                  <c:v>3054</c:v>
                </c:pt>
                <c:pt idx="2106">
                  <c:v>3055</c:v>
                </c:pt>
                <c:pt idx="2107">
                  <c:v>3056</c:v>
                </c:pt>
                <c:pt idx="2108">
                  <c:v>3057</c:v>
                </c:pt>
                <c:pt idx="2109">
                  <c:v>3060</c:v>
                </c:pt>
                <c:pt idx="2110">
                  <c:v>3061</c:v>
                </c:pt>
                <c:pt idx="2111">
                  <c:v>3062</c:v>
                </c:pt>
                <c:pt idx="2112">
                  <c:v>3063</c:v>
                </c:pt>
                <c:pt idx="2113">
                  <c:v>3064</c:v>
                </c:pt>
                <c:pt idx="2114">
                  <c:v>3067</c:v>
                </c:pt>
                <c:pt idx="2115">
                  <c:v>3068</c:v>
                </c:pt>
                <c:pt idx="2116">
                  <c:v>3069</c:v>
                </c:pt>
                <c:pt idx="2117">
                  <c:v>3070</c:v>
                </c:pt>
                <c:pt idx="2118">
                  <c:v>3071</c:v>
                </c:pt>
                <c:pt idx="2119">
                  <c:v>3074</c:v>
                </c:pt>
              </c:numCache>
            </c:numRef>
          </c:xVal>
          <c:yVal>
            <c:numRef>
              <c:f>Arkusz2!$J$1:$J$2120</c:f>
              <c:numCache>
                <c:formatCode>General</c:formatCode>
                <c:ptCount val="2120"/>
                <c:pt idx="0">
                  <c:v>3.3962934391478949</c:v>
                </c:pt>
                <c:pt idx="1">
                  <c:v>3.3958680976169071</c:v>
                </c:pt>
                <c:pt idx="2">
                  <c:v>3.3954320108223035</c:v>
                </c:pt>
                <c:pt idx="3">
                  <c:v>3.3949805118880207</c:v>
                </c:pt>
                <c:pt idx="4">
                  <c:v>3.3929310879881371</c:v>
                </c:pt>
                <c:pt idx="5">
                  <c:v>3.3923369644874901</c:v>
                </c:pt>
                <c:pt idx="6">
                  <c:v>3.3917024906090747</c:v>
                </c:pt>
                <c:pt idx="7">
                  <c:v>3.3910242766366729</c:v>
                </c:pt>
                <c:pt idx="8">
                  <c:v>3.3902992167912553</c:v>
                </c:pt>
                <c:pt idx="9">
                  <c:v>3.387816579377918</c:v>
                </c:pt>
                <c:pt idx="10">
                  <c:v>3.3868794311923427</c:v>
                </c:pt>
                <c:pt idx="11">
                  <c:v>3.3858848118937885</c:v>
                </c:pt>
                <c:pt idx="12">
                  <c:v>3.384831675618051</c:v>
                </c:pt>
                <c:pt idx="13">
                  <c:v>3.3837193581146248</c:v>
                </c:pt>
                <c:pt idx="14">
                  <c:v>3.3800264757109195</c:v>
                </c:pt>
                <c:pt idx="15">
                  <c:v>3.3786785256412908</c:v>
                </c:pt>
                <c:pt idx="16">
                  <c:v>3.3772738643049589</c:v>
                </c:pt>
                <c:pt idx="17">
                  <c:v>3.3758141218454085</c:v>
                </c:pt>
                <c:pt idx="18">
                  <c:v>3.3743012881025769</c:v>
                </c:pt>
                <c:pt idx="19">
                  <c:v>3.3694692447242098</c:v>
                </c:pt>
                <c:pt idx="20">
                  <c:v>3.3677706369814797</c:v>
                </c:pt>
                <c:pt idx="21">
                  <c:v>3.3660337510192471</c:v>
                </c:pt>
                <c:pt idx="22">
                  <c:v>3.3642623865104837</c:v>
                </c:pt>
                <c:pt idx="23">
                  <c:v>3.3624605681820046</c:v>
                </c:pt>
                <c:pt idx="24">
                  <c:v>3.3569154513381791</c:v>
                </c:pt>
                <c:pt idx="25">
                  <c:v>3.3550356181792527</c:v>
                </c:pt>
                <c:pt idx="26">
                  <c:v>3.353147867061558</c:v>
                </c:pt>
                <c:pt idx="27">
                  <c:v>3.3512569807999091</c:v>
                </c:pt>
                <c:pt idx="28">
                  <c:v>3.3493677620907047</c:v>
                </c:pt>
                <c:pt idx="29">
                  <c:v>3.3437577768608828</c:v>
                </c:pt>
                <c:pt idx="30">
                  <c:v>3.3419225554215539</c:v>
                </c:pt>
                <c:pt idx="31">
                  <c:v>3.3401122196392965</c:v>
                </c:pt>
                <c:pt idx="32">
                  <c:v>3.338331040976847</c:v>
                </c:pt>
                <c:pt idx="33">
                  <c:v>3.3365830993758174</c:v>
                </c:pt>
                <c:pt idx="34">
                  <c:v>3.3315760730614818</c:v>
                </c:pt>
                <c:pt idx="35">
                  <c:v>3.3299971454833264</c:v>
                </c:pt>
                <c:pt idx="36">
                  <c:v>3.328468100961417</c:v>
                </c:pt>
                <c:pt idx="37">
                  <c:v>3.3269913653676699</c:v>
                </c:pt>
                <c:pt idx="38">
                  <c:v>3.3255690216714875</c:v>
                </c:pt>
                <c:pt idx="39">
                  <c:v>3.3216437592865713</c:v>
                </c:pt>
                <c:pt idx="40">
                  <c:v>3.3204525289871931</c:v>
                </c:pt>
                <c:pt idx="41">
                  <c:v>3.3193205697681787</c:v>
                </c:pt>
                <c:pt idx="42">
                  <c:v>3.3182477060656943</c:v>
                </c:pt>
                <c:pt idx="43">
                  <c:v>3.3172333754948533</c:v>
                </c:pt>
                <c:pt idx="44">
                  <c:v>3.3145302534613186</c:v>
                </c:pt>
                <c:pt idx="45">
                  <c:v>3.3137368801418439</c:v>
                </c:pt>
                <c:pt idx="46">
                  <c:v>3.3129936452451654</c:v>
                </c:pt>
                <c:pt idx="47">
                  <c:v>3.3122978311947513</c:v>
                </c:pt>
                <c:pt idx="48">
                  <c:v>3.3116464109007704</c:v>
                </c:pt>
                <c:pt idx="49">
                  <c:v>3.3099240314883231</c:v>
                </c:pt>
                <c:pt idx="50">
                  <c:v>3.3094144629047682</c:v>
                </c:pt>
                <c:pt idx="51">
                  <c:v>3.308930272317097</c:v>
                </c:pt>
                <c:pt idx="52">
                  <c:v>3.3084670562021716</c:v>
                </c:pt>
                <c:pt idx="53">
                  <c:v>3.3080202758295858</c:v>
                </c:pt>
                <c:pt idx="54">
                  <c:v>3.3067317662041926</c:v>
                </c:pt>
                <c:pt idx="55">
                  <c:v>3.3063036968168213</c:v>
                </c:pt>
                <c:pt idx="56">
                  <c:v>3.3058684077271381</c:v>
                </c:pt>
                <c:pt idx="57">
                  <c:v>3.3054211938873785</c:v>
                </c:pt>
                <c:pt idx="58">
                  <c:v>3.3049574317202568</c:v>
                </c:pt>
                <c:pt idx="59">
                  <c:v>3.3034224757064581</c:v>
                </c:pt>
                <c:pt idx="60">
                  <c:v>3.3028489629177615</c:v>
                </c:pt>
                <c:pt idx="61">
                  <c:v>3.3022380420396784</c:v>
                </c:pt>
                <c:pt idx="62">
                  <c:v>3.3015861854076074</c:v>
                </c:pt>
                <c:pt idx="63">
                  <c:v>3.300890137971332</c:v>
                </c:pt>
                <c:pt idx="64">
                  <c:v>3.2985088266897913</c:v>
                </c:pt>
                <c:pt idx="65">
                  <c:v>3.2976096276925175</c:v>
                </c:pt>
                <c:pt idx="66">
                  <c:v>3.2966547329761235</c:v>
                </c:pt>
                <c:pt idx="67">
                  <c:v>3.2956429021715374</c:v>
                </c:pt>
                <c:pt idx="68">
                  <c:v>3.2945732732306894</c:v>
                </c:pt>
                <c:pt idx="69">
                  <c:v>3.2897130277114939</c:v>
                </c:pt>
                <c:pt idx="70">
                  <c:v>3.2883549795370177</c:v>
                </c:pt>
                <c:pt idx="71">
                  <c:v>3.2869420505175055</c:v>
                </c:pt>
                <c:pt idx="72">
                  <c:v>3.2854760461179491</c:v>
                </c:pt>
                <c:pt idx="73">
                  <c:v>3.2807828539958743</c:v>
                </c:pt>
                <c:pt idx="74">
                  <c:v>3.2791294520894247</c:v>
                </c:pt>
                <c:pt idx="75">
                  <c:v>3.2774369930450118</c:v>
                </c:pt>
                <c:pt idx="76">
                  <c:v>3.2757091502876352</c:v>
                </c:pt>
                <c:pt idx="77">
                  <c:v>3.2739498353101872</c:v>
                </c:pt>
                <c:pt idx="78">
                  <c:v>3.2685251959279515</c:v>
                </c:pt>
                <c:pt idx="79">
                  <c:v>3.2666829444930268</c:v>
                </c:pt>
                <c:pt idx="80">
                  <c:v>3.264831408451037</c:v>
                </c:pt>
                <c:pt idx="81">
                  <c:v>3.2629753477429313</c:v>
                </c:pt>
                <c:pt idx="82">
                  <c:v>3.2611195583715165</c:v>
                </c:pt>
                <c:pt idx="83">
                  <c:v>3.2556016597570121</c:v>
                </c:pt>
                <c:pt idx="84">
                  <c:v>3.2520111140280505</c:v>
                </c:pt>
                <c:pt idx="85">
                  <c:v>3.2485326128133361</c:v>
                </c:pt>
                <c:pt idx="86">
                  <c:v>3.2435952339204737</c:v>
                </c:pt>
                <c:pt idx="87">
                  <c:v>3.2420383949921043</c:v>
                </c:pt>
                <c:pt idx="88">
                  <c:v>3.240531136001001</c:v>
                </c:pt>
                <c:pt idx="89">
                  <c:v>3.2390760532417917</c:v>
                </c:pt>
                <c:pt idx="90">
                  <c:v>3.2376754079946646</c:v>
                </c:pt>
                <c:pt idx="91">
                  <c:v>3.2338173911131975</c:v>
                </c:pt>
                <c:pt idx="92">
                  <c:v>3.2326499406214095</c:v>
                </c:pt>
                <c:pt idx="93">
                  <c:v>3.2315427742258418</c:v>
                </c:pt>
                <c:pt idx="94">
                  <c:v>3.2304959160823108</c:v>
                </c:pt>
                <c:pt idx="95">
                  <c:v>3.2295090025539679</c:v>
                </c:pt>
                <c:pt idx="96">
                  <c:v>3.2268985460807618</c:v>
                </c:pt>
                <c:pt idx="97">
                  <c:v>3.2261401583460239</c:v>
                </c:pt>
                <c:pt idx="98">
                  <c:v>3.2254342545702346</c:v>
                </c:pt>
                <c:pt idx="99">
                  <c:v>3.2247782834232717</c:v>
                </c:pt>
                <c:pt idx="100">
                  <c:v>3.2241693745315163</c:v>
                </c:pt>
                <c:pt idx="101">
                  <c:v>3.222591943317231</c:v>
                </c:pt>
                <c:pt idx="102">
                  <c:v>3.2221369020186823</c:v>
                </c:pt>
                <c:pt idx="103">
                  <c:v>3.2217105142281688</c:v>
                </c:pt>
                <c:pt idx="104">
                  <c:v>3.221308456892122</c:v>
                </c:pt>
                <c:pt idx="105">
                  <c:v>3.2209262566442458</c:v>
                </c:pt>
                <c:pt idx="106">
                  <c:v>3.2198524341283075</c:v>
                </c:pt>
                <c:pt idx="107">
                  <c:v>3.2195029687454464</c:v>
                </c:pt>
                <c:pt idx="108">
                  <c:v>3.2191497936633415</c:v>
                </c:pt>
                <c:pt idx="109">
                  <c:v>3.218413436720243</c:v>
                </c:pt>
                <c:pt idx="110">
                  <c:v>3.2171654541751278</c:v>
                </c:pt>
                <c:pt idx="111">
                  <c:v>3.216693924037644</c:v>
                </c:pt>
                <c:pt idx="112">
                  <c:v>3.2161879596741372</c:v>
                </c:pt>
                <c:pt idx="113">
                  <c:v>3.2156439008326383</c:v>
                </c:pt>
                <c:pt idx="114">
                  <c:v>3.2150583480760573</c:v>
                </c:pt>
                <c:pt idx="115">
                  <c:v>3.2130231015876975</c:v>
                </c:pt>
                <c:pt idx="116">
                  <c:v>3.2122435393977584</c:v>
                </c:pt>
                <c:pt idx="117">
                  <c:v>3.2114101147823466</c:v>
                </c:pt>
                <c:pt idx="118">
                  <c:v>3.2105213942286097</c:v>
                </c:pt>
                <c:pt idx="119">
                  <c:v>3.2095763185903836</c:v>
                </c:pt>
                <c:pt idx="120">
                  <c:v>3.2063981154816603</c:v>
                </c:pt>
                <c:pt idx="121">
                  <c:v>3.2052247089824117</c:v>
                </c:pt>
                <c:pt idx="122">
                  <c:v>3.2039954253909655</c:v>
                </c:pt>
                <c:pt idx="123">
                  <c:v>3.2027115112428644</c:v>
                </c:pt>
                <c:pt idx="124">
                  <c:v>3.2013745836628131</c:v>
                </c:pt>
                <c:pt idx="125">
                  <c:v>3.1970672127163748</c:v>
                </c:pt>
                <c:pt idx="126">
                  <c:v>3.1955413966723198</c:v>
                </c:pt>
                <c:pt idx="127">
                  <c:v>3.1939757620636282</c:v>
                </c:pt>
                <c:pt idx="128">
                  <c:v>3.1923738488361995</c:v>
                </c:pt>
                <c:pt idx="129">
                  <c:v>3.190739447601795</c:v>
                </c:pt>
                <c:pt idx="130">
                  <c:v>3.1856824507822479</c:v>
                </c:pt>
                <c:pt idx="131">
                  <c:v>3.1839601187405764</c:v>
                </c:pt>
                <c:pt idx="132">
                  <c:v>3.1822270952265779</c:v>
                </c:pt>
                <c:pt idx="133">
                  <c:v>3.1804881081787322</c:v>
                </c:pt>
                <c:pt idx="134">
                  <c:v>3.1787479377151242</c:v>
                </c:pt>
                <c:pt idx="135">
                  <c:v>3.1735682515107762</c:v>
                </c:pt>
                <c:pt idx="136">
                  <c:v>3.1718710949875426</c:v>
                </c:pt>
                <c:pt idx="137">
                  <c:v>3.1701963421293704</c:v>
                </c:pt>
                <c:pt idx="138">
                  <c:v>3.1685484310978076</c:v>
                </c:pt>
                <c:pt idx="139">
                  <c:v>3.1669316373886751</c:v>
                </c:pt>
                <c:pt idx="140">
                  <c:v>3.1623076962328769</c:v>
                </c:pt>
                <c:pt idx="141">
                  <c:v>3.1608539211759981</c:v>
                </c:pt>
                <c:pt idx="142">
                  <c:v>3.1594492685804672</c:v>
                </c:pt>
                <c:pt idx="143">
                  <c:v>3.1580964998300343</c:v>
                </c:pt>
                <c:pt idx="144">
                  <c:v>3.1567980497690225</c:v>
                </c:pt>
                <c:pt idx="145">
                  <c:v>3.153247743830899</c:v>
                </c:pt>
                <c:pt idx="146">
                  <c:v>3.1521838772261201</c:v>
                </c:pt>
                <c:pt idx="147">
                  <c:v>3.1511811291277918</c:v>
                </c:pt>
                <c:pt idx="148">
                  <c:v>3.1502397225838048</c:v>
                </c:pt>
                <c:pt idx="149">
                  <c:v>3.149359492557116</c:v>
                </c:pt>
                <c:pt idx="150">
                  <c:v>3.1470784321192413</c:v>
                </c:pt>
                <c:pt idx="151">
                  <c:v>3.1464335899633769</c:v>
                </c:pt>
                <c:pt idx="152">
                  <c:v>3.1458434068653056</c:v>
                </c:pt>
                <c:pt idx="153">
                  <c:v>3.1453055014259923</c:v>
                </c:pt>
                <c:pt idx="154">
                  <c:v>3.1448171642318021</c:v>
                </c:pt>
                <c:pt idx="155">
                  <c:v>3.1436179371532003</c:v>
                </c:pt>
                <c:pt idx="156">
                  <c:v>3.1432948857890817</c:v>
                </c:pt>
                <c:pt idx="157">
                  <c:v>3.1427399317926938</c:v>
                </c:pt>
                <c:pt idx="158">
                  <c:v>3.1424993924197491</c:v>
                </c:pt>
                <c:pt idx="159">
                  <c:v>3.1418708506794371</c:v>
                </c:pt>
                <c:pt idx="160">
                  <c:v>3.1416766627132535</c:v>
                </c:pt>
                <c:pt idx="161">
                  <c:v>3.1414821921043461</c:v>
                </c:pt>
                <c:pt idx="162">
                  <c:v>3.1412826798189752</c:v>
                </c:pt>
                <c:pt idx="163">
                  <c:v>3.1410734162798617</c:v>
                </c:pt>
                <c:pt idx="164">
                  <c:v>3.1403414113491612</c:v>
                </c:pt>
                <c:pt idx="165">
                  <c:v>3.1400481087147147</c:v>
                </c:pt>
                <c:pt idx="166">
                  <c:v>3.1397233111797975</c:v>
                </c:pt>
                <c:pt idx="167">
                  <c:v>3.1393632315487552</c:v>
                </c:pt>
                <c:pt idx="168">
                  <c:v>3.1389643311858721</c:v>
                </c:pt>
                <c:pt idx="169">
                  <c:v>3.1375035246481171</c:v>
                </c:pt>
                <c:pt idx="170">
                  <c:v>3.1369197036275982</c:v>
                </c:pt>
                <c:pt idx="171">
                  <c:v>3.1362838476256365</c:v>
                </c:pt>
                <c:pt idx="172">
                  <c:v>3.1355943317396235</c:v>
                </c:pt>
                <c:pt idx="173">
                  <c:v>3.1348499008252406</c:v>
                </c:pt>
                <c:pt idx="174">
                  <c:v>3.1322802700502139</c:v>
                </c:pt>
                <c:pt idx="175">
                  <c:v>3.1313112613962351</c:v>
                </c:pt>
                <c:pt idx="176">
                  <c:v>3.13028681182168</c:v>
                </c:pt>
                <c:pt idx="177">
                  <c:v>3.1292079714664722</c:v>
                </c:pt>
                <c:pt idx="178">
                  <c:v>3.1280761655390981</c:v>
                </c:pt>
                <c:pt idx="179">
                  <c:v>3.1243826206833902</c:v>
                </c:pt>
                <c:pt idx="180">
                  <c:v>3.1230603310051932</c:v>
                </c:pt>
                <c:pt idx="181">
                  <c:v>3.1216974204433776</c:v>
                </c:pt>
                <c:pt idx="182">
                  <c:v>3.1202972885306517</c:v>
                </c:pt>
                <c:pt idx="183">
                  <c:v>3.1188635976260395</c:v>
                </c:pt>
                <c:pt idx="184">
                  <c:v>3.1144012225922268</c:v>
                </c:pt>
                <c:pt idx="185">
                  <c:v>3.1128743048441736</c:v>
                </c:pt>
                <c:pt idx="186">
                  <c:v>3.1113351917438128</c:v>
                </c:pt>
                <c:pt idx="187">
                  <c:v>3.1097885702222223</c:v>
                </c:pt>
                <c:pt idx="188">
                  <c:v>3.1082391954177004</c:v>
                </c:pt>
                <c:pt idx="189">
                  <c:v>3.1036224700383785</c:v>
                </c:pt>
                <c:pt idx="190">
                  <c:v>3.1021099035243531</c:v>
                </c:pt>
                <c:pt idx="191">
                  <c:v>3.1006182878997315</c:v>
                </c:pt>
                <c:pt idx="192">
                  <c:v>3.0991521319746091</c:v>
                </c:pt>
                <c:pt idx="193">
                  <c:v>3.0977157967623361</c:v>
                </c:pt>
                <c:pt idx="194">
                  <c:v>3.0936265169292918</c:v>
                </c:pt>
                <c:pt idx="195">
                  <c:v>3.0923491444326938</c:v>
                </c:pt>
                <c:pt idx="196">
                  <c:v>3.091120225107109</c:v>
                </c:pt>
                <c:pt idx="197">
                  <c:v>3.0899426798789187</c:v>
                </c:pt>
                <c:pt idx="198">
                  <c:v>3.0888191121827773</c:v>
                </c:pt>
                <c:pt idx="199">
                  <c:v>3.0857932041254719</c:v>
                </c:pt>
                <c:pt idx="200">
                  <c:v>3.0849046818543777</c:v>
                </c:pt>
                <c:pt idx="201">
                  <c:v>3.0840778747204145</c:v>
                </c:pt>
                <c:pt idx="202">
                  <c:v>3.0833132035680153</c:v>
                </c:pt>
                <c:pt idx="203">
                  <c:v>3.0826107015448505</c:v>
                </c:pt>
                <c:pt idx="204">
                  <c:v>3.0808707408889431</c:v>
                </c:pt>
                <c:pt idx="205">
                  <c:v>3.0804095409470542</c:v>
                </c:pt>
                <c:pt idx="206">
                  <c:v>3.0800049437773218</c:v>
                </c:pt>
                <c:pt idx="207">
                  <c:v>3.0796547413832616</c:v>
                </c:pt>
                <c:pt idx="208">
                  <c:v>3.0793563893580638</c:v>
                </c:pt>
                <c:pt idx="209">
                  <c:v>3.0787423120501014</c:v>
                </c:pt>
                <c:pt idx="210">
                  <c:v>3.078619819435565</c:v>
                </c:pt>
                <c:pt idx="211">
                  <c:v>3.0785320667809946</c:v>
                </c:pt>
                <c:pt idx="212">
                  <c:v>3.07844403442021</c:v>
                </c:pt>
                <c:pt idx="213">
                  <c:v>3.0784637539848414</c:v>
                </c:pt>
                <c:pt idx="214">
                  <c:v>3.0784921883551939</c:v>
                </c:pt>
                <c:pt idx="215">
                  <c:v>3.0785236222851111</c:v>
                </c:pt>
                <c:pt idx="216">
                  <c:v>3.07855328115954</c:v>
                </c:pt>
                <c:pt idx="217">
                  <c:v>3.0785764236709365</c:v>
                </c:pt>
                <c:pt idx="218">
                  <c:v>3.0785604914897333</c:v>
                </c:pt>
                <c:pt idx="219">
                  <c:v>3.0785119031376036</c:v>
                </c:pt>
                <c:pt idx="220">
                  <c:v>3.0784346642754041</c:v>
                </c:pt>
                <c:pt idx="221">
                  <c:v>3.0783248667257008</c:v>
                </c:pt>
                <c:pt idx="222">
                  <c:v>3.0781788381826227</c:v>
                </c:pt>
                <c:pt idx="223">
                  <c:v>3.0774906771539663</c:v>
                </c:pt>
                <c:pt idx="224">
                  <c:v>3.0771685282057386</c:v>
                </c:pt>
                <c:pt idx="225">
                  <c:v>3.076796108103065</c:v>
                </c:pt>
                <c:pt idx="226">
                  <c:v>3.076371602742487</c:v>
                </c:pt>
                <c:pt idx="227">
                  <c:v>3.0758935625249597</c:v>
                </c:pt>
                <c:pt idx="228">
                  <c:v>3.0741293881717637</c:v>
                </c:pt>
                <c:pt idx="229">
                  <c:v>3.0734302859047724</c:v>
                </c:pt>
                <c:pt idx="230">
                  <c:v>3.072676116683414</c:v>
                </c:pt>
                <c:pt idx="231">
                  <c:v>3.071867731770956</c:v>
                </c:pt>
                <c:pt idx="232">
                  <c:v>3.0710063613239114</c:v>
                </c:pt>
                <c:pt idx="233">
                  <c:v>3.0681221363010245</c:v>
                </c:pt>
                <c:pt idx="234">
                  <c:v>3.0670683717319007</c:v>
                </c:pt>
                <c:pt idx="235">
                  <c:v>3.0659730913515331</c:v>
                </c:pt>
                <c:pt idx="236">
                  <c:v>3.0648395476986341</c:v>
                </c:pt>
                <c:pt idx="237">
                  <c:v>3.063671267840427</c:v>
                </c:pt>
                <c:pt idx="238">
                  <c:v>3.059996903006827</c:v>
                </c:pt>
                <c:pt idx="239">
                  <c:v>3.0587295973235373</c:v>
                </c:pt>
                <c:pt idx="240">
                  <c:v>3.0574484456688475</c:v>
                </c:pt>
                <c:pt idx="241">
                  <c:v>3.0561580851445731</c:v>
                </c:pt>
                <c:pt idx="242">
                  <c:v>3.0548632369697097</c:v>
                </c:pt>
                <c:pt idx="243">
                  <c:v>3.0509995883119734</c:v>
                </c:pt>
                <c:pt idx="244">
                  <c:v>3.0497345949424406</c:v>
                </c:pt>
                <c:pt idx="245">
                  <c:v>3.0484888906395597</c:v>
                </c:pt>
                <c:pt idx="246">
                  <c:v>3.0472670463638778</c:v>
                </c:pt>
                <c:pt idx="247">
                  <c:v>3.0460735004085557</c:v>
                </c:pt>
                <c:pt idx="248">
                  <c:v>3.0427044420451028</c:v>
                </c:pt>
                <c:pt idx="249">
                  <c:v>3.0397312309526354</c:v>
                </c:pt>
                <c:pt idx="250">
                  <c:v>3.0388430970418141</c:v>
                </c:pt>
                <c:pt idx="251">
                  <c:v>3.0365215650887873</c:v>
                </c:pt>
                <c:pt idx="252">
                  <c:v>3.0352760783130077</c:v>
                </c:pt>
                <c:pt idx="253">
                  <c:v>3.0347469867992261</c:v>
                </c:pt>
                <c:pt idx="254">
                  <c:v>3.0342807663351614</c:v>
                </c:pt>
                <c:pt idx="255">
                  <c:v>3.0332558257654574</c:v>
                </c:pt>
                <c:pt idx="256">
                  <c:v>3.0330356659564841</c:v>
                </c:pt>
                <c:pt idx="257">
                  <c:v>3.032873768804754</c:v>
                </c:pt>
                <c:pt idx="258">
                  <c:v>3.0327681030100155</c:v>
                </c:pt>
                <c:pt idx="259">
                  <c:v>3.0327162930565303</c:v>
                </c:pt>
                <c:pt idx="260">
                  <c:v>3.0328554233784164</c:v>
                </c:pt>
                <c:pt idx="261">
                  <c:v>3.032988989361836</c:v>
                </c:pt>
                <c:pt idx="262">
                  <c:v>3.0331599909009355</c:v>
                </c:pt>
                <c:pt idx="263">
                  <c:v>3.0333643868667624</c:v>
                </c:pt>
                <c:pt idx="264">
                  <c:v>3.0335979421901746</c:v>
                </c:pt>
                <c:pt idx="265">
                  <c:v>3.0344288968846662</c:v>
                </c:pt>
                <c:pt idx="266">
                  <c:v>3.0347338565886224</c:v>
                </c:pt>
                <c:pt idx="267">
                  <c:v>3.0350449002169322</c:v>
                </c:pt>
                <c:pt idx="268">
                  <c:v>3.0353572453850086</c:v>
                </c:pt>
                <c:pt idx="269">
                  <c:v>3.0356661268104927</c:v>
                </c:pt>
                <c:pt idx="270">
                  <c:v>3.0365252479167046</c:v>
                </c:pt>
                <c:pt idx="271">
                  <c:v>3.0367740521648736</c:v>
                </c:pt>
                <c:pt idx="272">
                  <c:v>3.0369969040782969</c:v>
                </c:pt>
                <c:pt idx="273">
                  <c:v>3.03718978080714</c:v>
                </c:pt>
                <c:pt idx="274">
                  <c:v>3.0373488822739967</c:v>
                </c:pt>
                <c:pt idx="275">
                  <c:v>3.0375893892400789</c:v>
                </c:pt>
                <c:pt idx="276">
                  <c:v>3.0375806838810826</c:v>
                </c:pt>
                <c:pt idx="277">
                  <c:v>3.037523359148719</c:v>
                </c:pt>
                <c:pt idx="278">
                  <c:v>3.0374154143976728</c:v>
                </c:pt>
                <c:pt idx="279">
                  <c:v>3.0372552075973527</c:v>
                </c:pt>
                <c:pt idx="280">
                  <c:v>3.0364501840173679</c:v>
                </c:pt>
                <c:pt idx="281">
                  <c:v>3.0360720084225368</c:v>
                </c:pt>
                <c:pt idx="282">
                  <c:v>3.0356390326199971</c:v>
                </c:pt>
                <c:pt idx="283">
                  <c:v>3.0351519070055151</c:v>
                </c:pt>
                <c:pt idx="284">
                  <c:v>3.0346116640318255</c:v>
                </c:pt>
                <c:pt idx="285">
                  <c:v>3.0326881275397271</c:v>
                </c:pt>
                <c:pt idx="286">
                  <c:v>3.0319530934666887</c:v>
                </c:pt>
                <c:pt idx="287">
                  <c:v>3.0311755142570389</c:v>
                </c:pt>
                <c:pt idx="288">
                  <c:v>3.0303584892771966</c:v>
                </c:pt>
                <c:pt idx="289">
                  <c:v>3.0295054036459903</c:v>
                </c:pt>
                <c:pt idx="290">
                  <c:v>3.0267674422872504</c:v>
                </c:pt>
                <c:pt idx="291">
                  <c:v>3.0258088682608202</c:v>
                </c:pt>
                <c:pt idx="292">
                  <c:v>3.0248346114641622</c:v>
                </c:pt>
                <c:pt idx="293">
                  <c:v>3.023849250583468</c:v>
                </c:pt>
                <c:pt idx="294">
                  <c:v>3.0228574641870103</c:v>
                </c:pt>
                <c:pt idx="295">
                  <c:v>3.0198911883631214</c:v>
                </c:pt>
                <c:pt idx="296">
                  <c:v>3.0189214009872516</c:v>
                </c:pt>
                <c:pt idx="297">
                  <c:v>3.0179689934342213</c:v>
                </c:pt>
                <c:pt idx="298">
                  <c:v>3.0170385903594399</c:v>
                </c:pt>
                <c:pt idx="299">
                  <c:v>3.016134699114605</c:v>
                </c:pt>
                <c:pt idx="300">
                  <c:v>3.0136247963517975</c:v>
                </c:pt>
                <c:pt idx="301">
                  <c:v>3.0128686665802786</c:v>
                </c:pt>
                <c:pt idx="302">
                  <c:v>3.0121588286334191</c:v>
                </c:pt>
                <c:pt idx="303">
                  <c:v>3.0114985052865801</c:v>
                </c:pt>
                <c:pt idx="304">
                  <c:v>3.0108906215745166</c:v>
                </c:pt>
                <c:pt idx="305">
                  <c:v>3.0094060044138868</c:v>
                </c:pt>
                <c:pt idx="306">
                  <c:v>3.009030547995541</c:v>
                </c:pt>
                <c:pt idx="307">
                  <c:v>3.0087170941116734</c:v>
                </c:pt>
                <c:pt idx="308">
                  <c:v>3.0084664550544291</c:v>
                </c:pt>
                <c:pt idx="309">
                  <c:v>3.0082790582348626</c:v>
                </c:pt>
                <c:pt idx="310">
                  <c:v>3.0080947815412924</c:v>
                </c:pt>
                <c:pt idx="311">
                  <c:v>3.0081568863170469</c:v>
                </c:pt>
                <c:pt idx="312">
                  <c:v>3.0082785888809798</c:v>
                </c:pt>
                <c:pt idx="313">
                  <c:v>3.0084580377732242</c:v>
                </c:pt>
                <c:pt idx="314">
                  <c:v>3.0086930301178607</c:v>
                </c:pt>
                <c:pt idx="315">
                  <c:v>3.0101329494432987</c:v>
                </c:pt>
                <c:pt idx="316">
                  <c:v>3.0106014513669876</c:v>
                </c:pt>
                <c:pt idx="317">
                  <c:v>3.0111058595335587</c:v>
                </c:pt>
                <c:pt idx="318">
                  <c:v>3.0116420323353976</c:v>
                </c:pt>
                <c:pt idx="319">
                  <c:v>3.0133971846908172</c:v>
                </c:pt>
                <c:pt idx="320">
                  <c:v>3.0140158195468483</c:v>
                </c:pt>
                <c:pt idx="321">
                  <c:v>3.0146433837065416</c:v>
                </c:pt>
                <c:pt idx="322">
                  <c:v>3.015275095006035</c:v>
                </c:pt>
                <c:pt idx="323">
                  <c:v>3.0159061721507925</c:v>
                </c:pt>
                <c:pt idx="324">
                  <c:v>3.017748456829572</c:v>
                </c:pt>
                <c:pt idx="325">
                  <c:v>3.0183302955222602</c:v>
                </c:pt>
                <c:pt idx="326">
                  <c:v>3.0188886945299189</c:v>
                </c:pt>
                <c:pt idx="327">
                  <c:v>3.0194195230077243</c:v>
                </c:pt>
                <c:pt idx="328">
                  <c:v>3.0199188593966544</c:v>
                </c:pt>
                <c:pt idx="329">
                  <c:v>3.0211923699328338</c:v>
                </c:pt>
                <c:pt idx="330">
                  <c:v>3.0215315765224413</c:v>
                </c:pt>
                <c:pt idx="331">
                  <c:v>3.0218236671731944</c:v>
                </c:pt>
                <c:pt idx="332">
                  <c:v>3.0220664578531156</c:v>
                </c:pt>
                <c:pt idx="333">
                  <c:v>3.0222581166300739</c:v>
                </c:pt>
                <c:pt idx="334">
                  <c:v>3.0225134998900511</c:v>
                </c:pt>
                <c:pt idx="335">
                  <c:v>3.0224897247057565</c:v>
                </c:pt>
                <c:pt idx="336">
                  <c:v>3.0222786023114994</c:v>
                </c:pt>
                <c:pt idx="337">
                  <c:v>3.0212279426571365</c:v>
                </c:pt>
                <c:pt idx="338">
                  <c:v>3.0208440798846072</c:v>
                </c:pt>
                <c:pt idx="339">
                  <c:v>3.020416479050049</c:v>
                </c:pt>
                <c:pt idx="340">
                  <c:v>3.0199480806116403</c:v>
                </c:pt>
                <c:pt idx="341">
                  <c:v>3.019442121506239</c:v>
                </c:pt>
                <c:pt idx="342">
                  <c:v>3.0177352381376967</c:v>
                </c:pt>
                <c:pt idx="343">
                  <c:v>3.017116554921357</c:v>
                </c:pt>
                <c:pt idx="344">
                  <c:v>3.0164801393935918</c:v>
                </c:pt>
                <c:pt idx="345">
                  <c:v>3.0158305035172885</c:v>
                </c:pt>
                <c:pt idx="346">
                  <c:v>3.015172274729963</c:v>
                </c:pt>
                <c:pt idx="347">
                  <c:v>3.0131933957990307</c:v>
                </c:pt>
                <c:pt idx="348">
                  <c:v>3.0125483057737612</c:v>
                </c:pt>
                <c:pt idx="349">
                  <c:v>3.0119184137120212</c:v>
                </c:pt>
                <c:pt idx="350">
                  <c:v>3.0113083895930406</c:v>
                </c:pt>
                <c:pt idx="351">
                  <c:v>3.010722801663742</c:v>
                </c:pt>
                <c:pt idx="352">
                  <c:v>3.0091561879747339</c:v>
                </c:pt>
                <c:pt idx="353">
                  <c:v>3.008710962504094</c:v>
                </c:pt>
                <c:pt idx="354">
                  <c:v>3.0083104730898858</c:v>
                </c:pt>
                <c:pt idx="355">
                  <c:v>3.0076568749121977</c:v>
                </c:pt>
                <c:pt idx="356">
                  <c:v>3.0070863804197305</c:v>
                </c:pt>
                <c:pt idx="357">
                  <c:v>3.0070142585555115</c:v>
                </c:pt>
                <c:pt idx="358">
                  <c:v>3.0070037643516678</c:v>
                </c:pt>
                <c:pt idx="359">
                  <c:v>3.0070559034058282</c:v>
                </c:pt>
                <c:pt idx="360">
                  <c:v>3.0071712988577546</c:v>
                </c:pt>
                <c:pt idx="361">
                  <c:v>3.0078974500730649</c:v>
                </c:pt>
                <c:pt idx="362">
                  <c:v>3.0082643636538129</c:v>
                </c:pt>
                <c:pt idx="363">
                  <c:v>3.0086918583343394</c:v>
                </c:pt>
                <c:pt idx="364">
                  <c:v>3.0091782655087602</c:v>
                </c:pt>
                <c:pt idx="365">
                  <c:v>3.0097215585720276</c:v>
                </c:pt>
                <c:pt idx="366">
                  <c:v>3.0116674123143894</c:v>
                </c:pt>
                <c:pt idx="367">
                  <c:v>3.0124113355578594</c:v>
                </c:pt>
                <c:pt idx="368">
                  <c:v>3.0131971845037078</c:v>
                </c:pt>
                <c:pt idx="369">
                  <c:v>3.0140211394072582</c:v>
                </c:pt>
                <c:pt idx="370">
                  <c:v>3.0148791591636712</c:v>
                </c:pt>
                <c:pt idx="371">
                  <c:v>3.0176144421391458</c:v>
                </c:pt>
                <c:pt idx="372">
                  <c:v>3.0185648374114242</c:v>
                </c:pt>
                <c:pt idx="373">
                  <c:v>3.0195267412732676</c:v>
                </c:pt>
                <c:pt idx="374">
                  <c:v>3.0204953799588639</c:v>
                </c:pt>
                <c:pt idx="375">
                  <c:v>3.0214659643398432</c:v>
                </c:pt>
                <c:pt idx="376">
                  <c:v>3.024341929362671</c:v>
                </c:pt>
                <c:pt idx="377">
                  <c:v>3.0252731949556941</c:v>
                </c:pt>
                <c:pt idx="378">
                  <c:v>3.0261833227789099</c:v>
                </c:pt>
                <c:pt idx="379">
                  <c:v>3.0270680810478647</c:v>
                </c:pt>
                <c:pt idx="380">
                  <c:v>3.0279234334136014</c:v>
                </c:pt>
                <c:pt idx="381">
                  <c:v>3.0302761692931295</c:v>
                </c:pt>
                <c:pt idx="382">
                  <c:v>3.03097833905978</c:v>
                </c:pt>
                <c:pt idx="383">
                  <c:v>3.0316347258597744</c:v>
                </c:pt>
                <c:pt idx="384">
                  <c:v>3.0322429659409607</c:v>
                </c:pt>
                <c:pt idx="385">
                  <c:v>3.0328010405225823</c:v>
                </c:pt>
                <c:pt idx="386">
                  <c:v>3.0341595197592688</c:v>
                </c:pt>
                <c:pt idx="387">
                  <c:v>3.0345040578495395</c:v>
                </c:pt>
                <c:pt idx="388">
                  <c:v>3.0347938911518084</c:v>
                </c:pt>
                <c:pt idx="389">
                  <c:v>3.0350292644708405</c:v>
                </c:pt>
                <c:pt idx="390">
                  <c:v>3.035210808993094</c:v>
                </c:pt>
                <c:pt idx="391">
                  <c:v>3.0354444726390408</c:v>
                </c:pt>
                <c:pt idx="392">
                  <c:v>3.0354245437431988</c:v>
                </c:pt>
                <c:pt idx="393">
                  <c:v>3.0353595055449989</c:v>
                </c:pt>
                <c:pt idx="394">
                  <c:v>3.0352521343294541</c:v>
                </c:pt>
                <c:pt idx="395">
                  <c:v>3.03510551307029</c:v>
                </c:pt>
                <c:pt idx="396">
                  <c:v>3.0344651407347305</c:v>
                </c:pt>
                <c:pt idx="397">
                  <c:v>3.0341977354343488</c:v>
                </c:pt>
                <c:pt idx="398">
                  <c:v>3.0339103236771869</c:v>
                </c:pt>
                <c:pt idx="399">
                  <c:v>3.0336073427059853</c:v>
                </c:pt>
                <c:pt idx="400">
                  <c:v>3.0332933606311805</c:v>
                </c:pt>
                <c:pt idx="401">
                  <c:v>3.0323324172866895</c:v>
                </c:pt>
                <c:pt idx="402">
                  <c:v>3.0320216664516906</c:v>
                </c:pt>
                <c:pt idx="403">
                  <c:v>3.0317236488369006</c:v>
                </c:pt>
                <c:pt idx="404">
                  <c:v>3.0314430714901373</c:v>
                </c:pt>
                <c:pt idx="405">
                  <c:v>3.0311845554789305</c:v>
                </c:pt>
                <c:pt idx="406">
                  <c:v>3.030585664442393</c:v>
                </c:pt>
                <c:pt idx="407">
                  <c:v>3.0304588396885048</c:v>
                </c:pt>
                <c:pt idx="408">
                  <c:v>3.0303748601219418</c:v>
                </c:pt>
                <c:pt idx="409">
                  <c:v>3.0303491648446372</c:v>
                </c:pt>
                <c:pt idx="410">
                  <c:v>3.0307100890887058</c:v>
                </c:pt>
                <c:pt idx="411">
                  <c:v>3.030946346304364</c:v>
                </c:pt>
                <c:pt idx="412">
                  <c:v>3.0312434912459607</c:v>
                </c:pt>
                <c:pt idx="413">
                  <c:v>3.0316027210100569</c:v>
                </c:pt>
                <c:pt idx="414">
                  <c:v>3.032024853330443</c:v>
                </c:pt>
                <c:pt idx="415">
                  <c:v>3.0336710570864036</c:v>
                </c:pt>
                <c:pt idx="416">
                  <c:v>3.0343452543103373</c:v>
                </c:pt>
                <c:pt idx="417">
                  <c:v>3.0350806524434057</c:v>
                </c:pt>
                <c:pt idx="418">
                  <c:v>3.0358757686249818</c:v>
                </c:pt>
                <c:pt idx="419">
                  <c:v>3.0367287560412319</c:v>
                </c:pt>
                <c:pt idx="420">
                  <c:v>3.0396112885890836</c:v>
                </c:pt>
                <c:pt idx="421">
                  <c:v>3.040670485329108</c:v>
                </c:pt>
                <c:pt idx="422">
                  <c:v>3.0417733624539105</c:v>
                </c:pt>
                <c:pt idx="423">
                  <c:v>3.0429162209222693</c:v>
                </c:pt>
                <c:pt idx="424">
                  <c:v>3.0440951271958814</c:v>
                </c:pt>
                <c:pt idx="425">
                  <c:v>3.0478058313846463</c:v>
                </c:pt>
                <c:pt idx="426">
                  <c:v>3.0490858343418745</c:v>
                </c:pt>
                <c:pt idx="427">
                  <c:v>3.0503796473808342</c:v>
                </c:pt>
                <c:pt idx="428">
                  <c:v>3.0516825134952468</c:v>
                </c:pt>
                <c:pt idx="429">
                  <c:v>3.0529896441138806</c:v>
                </c:pt>
                <c:pt idx="430">
                  <c:v>3.0568889234354746</c:v>
                </c:pt>
                <c:pt idx="431">
                  <c:v>3.058165693345039</c:v>
                </c:pt>
                <c:pt idx="432">
                  <c:v>3.0594234068439419</c:v>
                </c:pt>
                <c:pt idx="433">
                  <c:v>3.060657738639406</c:v>
                </c:pt>
                <c:pt idx="434">
                  <c:v>3.0618645446844472</c:v>
                </c:pt>
                <c:pt idx="435">
                  <c:v>3.0652816476901914</c:v>
                </c:pt>
                <c:pt idx="436">
                  <c:v>3.0663414567686984</c:v>
                </c:pt>
                <c:pt idx="437">
                  <c:v>3.0673566386606601</c:v>
                </c:pt>
                <c:pt idx="438">
                  <c:v>3.0683246540743929</c:v>
                </c:pt>
                <c:pt idx="439">
                  <c:v>3.069243300960089</c:v>
                </c:pt>
                <c:pt idx="440">
                  <c:v>3.0716863554022757</c:v>
                </c:pt>
                <c:pt idx="441">
                  <c:v>3.0723927085892084</c:v>
                </c:pt>
                <c:pt idx="442">
                  <c:v>3.073044164347325</c:v>
                </c:pt>
                <c:pt idx="443">
                  <c:v>3.0736407638592613</c:v>
                </c:pt>
                <c:pt idx="444">
                  <c:v>3.0741829358429924</c:v>
                </c:pt>
                <c:pt idx="445">
                  <c:v>3.0754929094371066</c:v>
                </c:pt>
                <c:pt idx="446">
                  <c:v>3.0758292568234333</c:v>
                </c:pt>
                <c:pt idx="447">
                  <c:v>3.0761189461528478</c:v>
                </c:pt>
                <c:pt idx="448">
                  <c:v>3.0763645847596233</c:v>
                </c:pt>
                <c:pt idx="449">
                  <c:v>3.0765690963426997</c:v>
                </c:pt>
                <c:pt idx="450">
                  <c:v>3.0769694340466773</c:v>
                </c:pt>
                <c:pt idx="451">
                  <c:v>3.0770442887540237</c:v>
                </c:pt>
                <c:pt idx="452">
                  <c:v>3.0770966420364618</c:v>
                </c:pt>
                <c:pt idx="453">
                  <c:v>3.077130848750627</c:v>
                </c:pt>
                <c:pt idx="454">
                  <c:v>3.0771514097874899</c:v>
                </c:pt>
                <c:pt idx="455">
                  <c:v>3.0771777917305552</c:v>
                </c:pt>
                <c:pt idx="456">
                  <c:v>3.0771906493680485</c:v>
                </c:pt>
                <c:pt idx="457">
                  <c:v>3.0772134981141361</c:v>
                </c:pt>
                <c:pt idx="458">
                  <c:v>3.0772510739652081</c:v>
                </c:pt>
                <c:pt idx="459">
                  <c:v>3.0773080428424211</c:v>
                </c:pt>
                <c:pt idx="460">
                  <c:v>3.0776402763692081</c:v>
                </c:pt>
                <c:pt idx="461">
                  <c:v>3.07781901670102</c:v>
                </c:pt>
                <c:pt idx="462">
                  <c:v>3.0780383821618682</c:v>
                </c:pt>
                <c:pt idx="463">
                  <c:v>3.0783020039672389</c:v>
                </c:pt>
                <c:pt idx="464">
                  <c:v>3.0798619788627541</c:v>
                </c:pt>
                <c:pt idx="465">
                  <c:v>3.0803913675916963</c:v>
                </c:pt>
                <c:pt idx="466">
                  <c:v>3.0809805443483906</c:v>
                </c:pt>
                <c:pt idx="467">
                  <c:v>3.0816308957863772</c:v>
                </c:pt>
                <c:pt idx="468">
                  <c:v>3.0823434329579222</c:v>
                </c:pt>
                <c:pt idx="469">
                  <c:v>3.0858222104571493</c:v>
                </c:pt>
                <c:pt idx="470">
                  <c:v>3.0868473697218843</c:v>
                </c:pt>
                <c:pt idx="471">
                  <c:v>3.0879326961671882</c:v>
                </c:pt>
                <c:pt idx="472">
                  <c:v>3.0890765261754689</c:v>
                </c:pt>
                <c:pt idx="473">
                  <c:v>3.0928371073094709</c:v>
                </c:pt>
                <c:pt idx="474">
                  <c:v>3.094191359728613</c:v>
                </c:pt>
                <c:pt idx="475">
                  <c:v>3.0955907199345969</c:v>
                </c:pt>
                <c:pt idx="476">
                  <c:v>3.0970316162511571</c:v>
                </c:pt>
                <c:pt idx="477">
                  <c:v>3.0985102297809068</c:v>
                </c:pt>
                <c:pt idx="478">
                  <c:v>3.1031310121052167</c:v>
                </c:pt>
                <c:pt idx="479">
                  <c:v>3.1047182666811266</c:v>
                </c:pt>
                <c:pt idx="480">
                  <c:v>3.1063213591936543</c:v>
                </c:pt>
                <c:pt idx="481">
                  <c:v>3.1079355579265946</c:v>
                </c:pt>
                <c:pt idx="482">
                  <c:v>3.1095560834541494</c:v>
                </c:pt>
                <c:pt idx="483">
                  <c:v>3.11440776957261</c:v>
                </c:pt>
                <c:pt idx="484">
                  <c:v>3.1160059515123146</c:v>
                </c:pt>
                <c:pt idx="485">
                  <c:v>3.1175869437729338</c:v>
                </c:pt>
                <c:pt idx="486">
                  <c:v>3.1191463353460458</c:v>
                </c:pt>
                <c:pt idx="487">
                  <c:v>3.1206798819646622</c:v>
                </c:pt>
                <c:pt idx="488">
                  <c:v>3.1250860857165703</c:v>
                </c:pt>
                <c:pt idx="489">
                  <c:v>3.1264780904480283</c:v>
                </c:pt>
                <c:pt idx="490">
                  <c:v>3.1278264555112387</c:v>
                </c:pt>
                <c:pt idx="491">
                  <c:v>3.129128470759821</c:v>
                </c:pt>
                <c:pt idx="492">
                  <c:v>3.1303817549720963</c:v>
                </c:pt>
                <c:pt idx="493">
                  <c:v>3.1338306544635675</c:v>
                </c:pt>
                <c:pt idx="494">
                  <c:v>3.134872278271065</c:v>
                </c:pt>
                <c:pt idx="495">
                  <c:v>3.1358586634604397</c:v>
                </c:pt>
                <c:pt idx="496">
                  <c:v>3.1367896477788171</c:v>
                </c:pt>
                <c:pt idx="497">
                  <c:v>3.1376654569866256</c:v>
                </c:pt>
                <c:pt idx="498">
                  <c:v>3.1399698618206342</c:v>
                </c:pt>
                <c:pt idx="499">
                  <c:v>3.1406348817102945</c:v>
                </c:pt>
                <c:pt idx="500">
                  <c:v>3.1423497957631041</c:v>
                </c:pt>
                <c:pt idx="501">
                  <c:v>3.1437054647136264</c:v>
                </c:pt>
                <c:pt idx="502">
                  <c:v>3.1440937398587074</c:v>
                </c:pt>
                <c:pt idx="503">
                  <c:v>3.1447989619336059</c:v>
                </c:pt>
                <c:pt idx="504">
                  <c:v>3.1451246000972155</c:v>
                </c:pt>
                <c:pt idx="505">
                  <c:v>3.1463545889468039</c:v>
                </c:pt>
                <c:pt idx="506">
                  <c:v>3.1466676376826457</c:v>
                </c:pt>
                <c:pt idx="507">
                  <c:v>3.1469924362330843</c:v>
                </c:pt>
                <c:pt idx="508">
                  <c:v>3.147333687520371</c:v>
                </c:pt>
                <c:pt idx="509">
                  <c:v>3.1485017307651599</c:v>
                </c:pt>
                <c:pt idx="510">
                  <c:v>3.1489536716121531</c:v>
                </c:pt>
                <c:pt idx="511">
                  <c:v>3.1494437099938475</c:v>
                </c:pt>
                <c:pt idx="512">
                  <c:v>3.149975601266108</c:v>
                </c:pt>
                <c:pt idx="513">
                  <c:v>3.1505528486726617</c:v>
                </c:pt>
                <c:pt idx="514">
                  <c:v>3.1525875069506637</c:v>
                </c:pt>
                <c:pt idx="515">
                  <c:v>3.1533754008454222</c:v>
                </c:pt>
                <c:pt idx="516">
                  <c:v>3.1542216443379743</c:v>
                </c:pt>
                <c:pt idx="517">
                  <c:v>3.1551278115557517</c:v>
                </c:pt>
                <c:pt idx="518">
                  <c:v>3.1560951054460507</c:v>
                </c:pt>
                <c:pt idx="519">
                  <c:v>3.1593700592671996</c:v>
                </c:pt>
                <c:pt idx="520">
                  <c:v>3.160586239700899</c:v>
                </c:pt>
                <c:pt idx="521">
                  <c:v>3.1618638030794362</c:v>
                </c:pt>
                <c:pt idx="522">
                  <c:v>3.1632016461887864</c:v>
                </c:pt>
                <c:pt idx="523">
                  <c:v>3.1645982918810174</c:v>
                </c:pt>
                <c:pt idx="524">
                  <c:v>3.1691208830598785</c:v>
                </c:pt>
                <c:pt idx="525">
                  <c:v>3.1707308759690425</c:v>
                </c:pt>
                <c:pt idx="526">
                  <c:v>3.1723870960462301</c:v>
                </c:pt>
                <c:pt idx="527">
                  <c:v>3.1740861056064262</c:v>
                </c:pt>
                <c:pt idx="528">
                  <c:v>3.1758242074543865</c:v>
                </c:pt>
                <c:pt idx="529">
                  <c:v>3.1812327212988034</c:v>
                </c:pt>
                <c:pt idx="530">
                  <c:v>3.1830859089479309</c:v>
                </c:pt>
                <c:pt idx="531">
                  <c:v>3.1849567082689862</c:v>
                </c:pt>
                <c:pt idx="532">
                  <c:v>3.1868404215082022</c:v>
                </c:pt>
                <c:pt idx="533">
                  <c:v>3.1887322871433508</c:v>
                </c:pt>
                <c:pt idx="534">
                  <c:v>3.1944088832355226</c:v>
                </c:pt>
                <c:pt idx="535">
                  <c:v>3.1962855630235887</c:v>
                </c:pt>
                <c:pt idx="536">
                  <c:v>3.1981467263337886</c:v>
                </c:pt>
                <c:pt idx="537">
                  <c:v>3.1999878845691252</c:v>
                </c:pt>
                <c:pt idx="538">
                  <c:v>3.2018047010801514</c:v>
                </c:pt>
                <c:pt idx="539">
                  <c:v>3.2070686011662652</c:v>
                </c:pt>
                <c:pt idx="540">
                  <c:v>3.2087486915363344</c:v>
                </c:pt>
                <c:pt idx="541">
                  <c:v>3.2103859854158814</c:v>
                </c:pt>
                <c:pt idx="542">
                  <c:v>3.2119776069702581</c:v>
                </c:pt>
                <c:pt idx="543">
                  <c:v>3.2135210003989916</c:v>
                </c:pt>
                <c:pt idx="544">
                  <c:v>3.2178413899082585</c:v>
                </c:pt>
                <c:pt idx="545">
                  <c:v>3.2191732514947895</c:v>
                </c:pt>
                <c:pt idx="546">
                  <c:v>3.2204494122445362</c:v>
                </c:pt>
                <c:pt idx="547">
                  <c:v>3.2216695071924697</c:v>
                </c:pt>
                <c:pt idx="548">
                  <c:v>3.2228335591880422</c:v>
                </c:pt>
                <c:pt idx="549">
                  <c:v>3.2259954807975602</c:v>
                </c:pt>
                <c:pt idx="550">
                  <c:v>3.2269432848330633</c:v>
                </c:pt>
                <c:pt idx="551">
                  <c:v>3.2278408811640076</c:v>
                </c:pt>
                <c:pt idx="552">
                  <c:v>3.2286905268451296</c:v>
                </c:pt>
                <c:pt idx="553">
                  <c:v>3.229494812978011</c:v>
                </c:pt>
                <c:pt idx="554">
                  <c:v>3.2316660625998312</c:v>
                </c:pt>
                <c:pt idx="555">
                  <c:v>3.2323208617388981</c:v>
                </c:pt>
                <c:pt idx="556">
                  <c:v>3.2329475994830537</c:v>
                </c:pt>
                <c:pt idx="557">
                  <c:v>3.2335504442677654</c:v>
                </c:pt>
                <c:pt idx="558">
                  <c:v>3.2341337401103809</c:v>
                </c:pt>
                <c:pt idx="559">
                  <c:v>3.2358118008111676</c:v>
                </c:pt>
                <c:pt idx="560">
                  <c:v>3.236362832932929</c:v>
                </c:pt>
                <c:pt idx="561">
                  <c:v>3.2369176393952728</c:v>
                </c:pt>
                <c:pt idx="562">
                  <c:v>3.237480990296961</c:v>
                </c:pt>
                <c:pt idx="563">
                  <c:v>3.2380576178183671</c:v>
                </c:pt>
                <c:pt idx="564">
                  <c:v>3.2399132624362146</c:v>
                </c:pt>
                <c:pt idx="565">
                  <c:v>3.2405884806865037</c:v>
                </c:pt>
                <c:pt idx="566">
                  <c:v>3.2412989976377542</c:v>
                </c:pt>
                <c:pt idx="567">
                  <c:v>3.2420486867138734</c:v>
                </c:pt>
                <c:pt idx="568">
                  <c:v>3.2428411817944864</c:v>
                </c:pt>
                <c:pt idx="569">
                  <c:v>3.2455077583094907</c:v>
                </c:pt>
                <c:pt idx="570">
                  <c:v>3.246502224920754</c:v>
                </c:pt>
                <c:pt idx="571">
                  <c:v>3.2475532995586884</c:v>
                </c:pt>
                <c:pt idx="572">
                  <c:v>3.2486627415835727</c:v>
                </c:pt>
                <c:pt idx="573">
                  <c:v>3.2498319442482333</c:v>
                </c:pt>
                <c:pt idx="574">
                  <c:v>3.253706380602484</c:v>
                </c:pt>
                <c:pt idx="575">
                  <c:v>3.2551209654358133</c:v>
                </c:pt>
                <c:pt idx="576">
                  <c:v>3.2565965498163019</c:v>
                </c:pt>
                <c:pt idx="577">
                  <c:v>3.2581322241238011</c:v>
                </c:pt>
                <c:pt idx="578">
                  <c:v>3.2597267007945034</c:v>
                </c:pt>
                <c:pt idx="579">
                  <c:v>3.2666541883999418</c:v>
                </c:pt>
                <c:pt idx="580">
                  <c:v>3.2685108557223943</c:v>
                </c:pt>
                <c:pt idx="581">
                  <c:v>3.2704112979012128</c:v>
                </c:pt>
                <c:pt idx="582">
                  <c:v>3.2723519464564172</c:v>
                </c:pt>
                <c:pt idx="583">
                  <c:v>3.2783758771360363</c:v>
                </c:pt>
                <c:pt idx="584">
                  <c:v>3.2804370900182711</c:v>
                </c:pt>
                <c:pt idx="585">
                  <c:v>3.282517467656858</c:v>
                </c:pt>
                <c:pt idx="586">
                  <c:v>3.2867170174263785</c:v>
                </c:pt>
                <c:pt idx="587">
                  <c:v>3.2930417649625796</c:v>
                </c:pt>
                <c:pt idx="588">
                  <c:v>3.2951376765464602</c:v>
                </c:pt>
                <c:pt idx="589">
                  <c:v>3.2972195860988247</c:v>
                </c:pt>
                <c:pt idx="590">
                  <c:v>3.299282935856982</c:v>
                </c:pt>
                <c:pt idx="591">
                  <c:v>3.3013233049478927</c:v>
                </c:pt>
                <c:pt idx="592">
                  <c:v>3.3072649729908674</c:v>
                </c:pt>
                <c:pt idx="593">
                  <c:v>3.3091729376081425</c:v>
                </c:pt>
                <c:pt idx="594">
                  <c:v>3.3110388419121874</c:v>
                </c:pt>
                <c:pt idx="595">
                  <c:v>3.3128596499937899</c:v>
                </c:pt>
                <c:pt idx="596">
                  <c:v>3.3146326365291796</c:v>
                </c:pt>
                <c:pt idx="597">
                  <c:v>3.3196424313343709</c:v>
                </c:pt>
                <c:pt idx="598">
                  <c:v>3.3212036677146841</c:v>
                </c:pt>
                <c:pt idx="599">
                  <c:v>3.3227086607276126</c:v>
                </c:pt>
                <c:pt idx="600">
                  <c:v>3.324156843928598</c:v>
                </c:pt>
                <c:pt idx="601">
                  <c:v>3.3255480378118909</c:v>
                </c:pt>
                <c:pt idx="602">
                  <c:v>3.3293836977996158</c:v>
                </c:pt>
                <c:pt idx="603">
                  <c:v>3.3305528631139834</c:v>
                </c:pt>
                <c:pt idx="604">
                  <c:v>3.3316698952055357</c:v>
                </c:pt>
                <c:pt idx="605">
                  <c:v>3.332736870743628</c:v>
                </c:pt>
                <c:pt idx="606">
                  <c:v>3.3337562084190426</c:v>
                </c:pt>
                <c:pt idx="607">
                  <c:v>3.3365573613699282</c:v>
                </c:pt>
                <c:pt idx="608">
                  <c:v>3.3374165720462257</c:v>
                </c:pt>
                <c:pt idx="609">
                  <c:v>3.3382447375167978</c:v>
                </c:pt>
                <c:pt idx="610">
                  <c:v>3.3390459228337406</c:v>
                </c:pt>
                <c:pt idx="611">
                  <c:v>3.3398243829595051</c:v>
                </c:pt>
                <c:pt idx="612">
                  <c:v>3.3420682147217469</c:v>
                </c:pt>
                <c:pt idx="613">
                  <c:v>3.3428011201028438</c:v>
                </c:pt>
                <c:pt idx="614">
                  <c:v>3.3435344097714652</c:v>
                </c:pt>
                <c:pt idx="615">
                  <c:v>3.3442728592408155</c:v>
                </c:pt>
                <c:pt idx="616">
                  <c:v>3.3450212223004865</c:v>
                </c:pt>
                <c:pt idx="617">
                  <c:v>3.3473723503999402</c:v>
                </c:pt>
                <c:pt idx="618">
                  <c:v>3.3482063844681202</c:v>
                </c:pt>
                <c:pt idx="619">
                  <c:v>3.3490726961392139</c:v>
                </c:pt>
                <c:pt idx="620">
                  <c:v>3.3509178671570119</c:v>
                </c:pt>
                <c:pt idx="621">
                  <c:v>3.3540194681271429</c:v>
                </c:pt>
                <c:pt idx="622">
                  <c:v>3.3551543772847632</c:v>
                </c:pt>
                <c:pt idx="623">
                  <c:v>3.3563438978706333</c:v>
                </c:pt>
                <c:pt idx="624">
                  <c:v>3.3575899720521369</c:v>
                </c:pt>
                <c:pt idx="625">
                  <c:v>3.3588941816041227</c:v>
                </c:pt>
                <c:pt idx="626">
                  <c:v>3.363165831517839</c:v>
                </c:pt>
                <c:pt idx="627">
                  <c:v>3.3647108774005101</c:v>
                </c:pt>
                <c:pt idx="628">
                  <c:v>3.36631628132421</c:v>
                </c:pt>
                <c:pt idx="629">
                  <c:v>3.3679813295182481</c:v>
                </c:pt>
                <c:pt idx="630">
                  <c:v>3.3697049269214165</c:v>
                </c:pt>
                <c:pt idx="631">
                  <c:v>3.3752105107406893</c:v>
                </c:pt>
                <c:pt idx="632">
                  <c:v>3.3771500283474887</c:v>
                </c:pt>
                <c:pt idx="633">
                  <c:v>3.3791372337144692</c:v>
                </c:pt>
                <c:pt idx="634">
                  <c:v>3.381168976697261</c:v>
                </c:pt>
                <c:pt idx="635">
                  <c:v>3.383241824451491</c:v>
                </c:pt>
                <c:pt idx="636">
                  <c:v>3.3896689107500451</c:v>
                </c:pt>
                <c:pt idx="637">
                  <c:v>3.3918670158237849</c:v>
                </c:pt>
                <c:pt idx="638">
                  <c:v>3.3940856632666603</c:v>
                </c:pt>
                <c:pt idx="639">
                  <c:v>3.3963202496313865</c:v>
                </c:pt>
                <c:pt idx="640">
                  <c:v>3.3985660759524112</c:v>
                </c:pt>
                <c:pt idx="641">
                  <c:v>3.4053232211232167</c:v>
                </c:pt>
                <c:pt idx="642">
                  <c:v>3.4075661916212949</c:v>
                </c:pt>
                <c:pt idx="643">
                  <c:v>3.4097965619229207</c:v>
                </c:pt>
                <c:pt idx="644">
                  <c:v>3.4120097137697685</c:v>
                </c:pt>
                <c:pt idx="645">
                  <c:v>3.4142011504970977</c:v>
                </c:pt>
                <c:pt idx="646">
                  <c:v>3.4206026383065904</c:v>
                </c:pt>
                <c:pt idx="647">
                  <c:v>3.4226656880147521</c:v>
                </c:pt>
                <c:pt idx="648">
                  <c:v>3.4246873549645716</c:v>
                </c:pt>
                <c:pt idx="649">
                  <c:v>3.4266644491887339</c:v>
                </c:pt>
                <c:pt idx="650">
                  <c:v>3.4285940813144737</c:v>
                </c:pt>
                <c:pt idx="651">
                  <c:v>3.4340742020590764</c:v>
                </c:pt>
                <c:pt idx="652">
                  <c:v>3.4357917200790538</c:v>
                </c:pt>
                <c:pt idx="653">
                  <c:v>3.4374524233526924</c:v>
                </c:pt>
                <c:pt idx="654">
                  <c:v>3.4390555456601937</c:v>
                </c:pt>
                <c:pt idx="655">
                  <c:v>3.4406007061690707</c:v>
                </c:pt>
                <c:pt idx="656">
                  <c:v>3.4448904221929797</c:v>
                </c:pt>
                <c:pt idx="657">
                  <c:v>3.4462076658558298</c:v>
                </c:pt>
                <c:pt idx="658">
                  <c:v>3.4474708197549795</c:v>
                </c:pt>
                <c:pt idx="659">
                  <c:v>3.4486817772623004</c:v>
                </c:pt>
                <c:pt idx="660">
                  <c:v>3.4530534133277331</c:v>
                </c:pt>
                <c:pt idx="661">
                  <c:v>3.4540434544483856</c:v>
                </c:pt>
                <c:pt idx="662">
                  <c:v>3.4549994037064855</c:v>
                </c:pt>
                <c:pt idx="663">
                  <c:v>3.4559252163876235</c:v>
                </c:pt>
                <c:pt idx="664">
                  <c:v>3.4568250516850667</c:v>
                </c:pt>
                <c:pt idx="665">
                  <c:v>3.4594127604460261</c:v>
                </c:pt>
                <c:pt idx="666">
                  <c:v>3.4602533741882588</c:v>
                </c:pt>
                <c:pt idx="667">
                  <c:v>3.4610908694570073</c:v>
                </c:pt>
                <c:pt idx="668">
                  <c:v>3.4619300195616267</c:v>
                </c:pt>
                <c:pt idx="669">
                  <c:v>3.4627755923217745</c:v>
                </c:pt>
                <c:pt idx="670">
                  <c:v>3.4653977848981192</c:v>
                </c:pt>
                <c:pt idx="671">
                  <c:v>3.4663155242175927</c:v>
                </c:pt>
                <c:pt idx="672">
                  <c:v>3.4672623567159042</c:v>
                </c:pt>
                <c:pt idx="673">
                  <c:v>3.4682423734525258</c:v>
                </c:pt>
                <c:pt idx="674">
                  <c:v>3.4692594523174698</c:v>
                </c:pt>
                <c:pt idx="675">
                  <c:v>3.4725681174938594</c:v>
                </c:pt>
                <c:pt idx="676">
                  <c:v>3.4737670999312775</c:v>
                </c:pt>
                <c:pt idx="677">
                  <c:v>3.4750185000355605</c:v>
                </c:pt>
                <c:pt idx="678">
                  <c:v>3.4763244401360667</c:v>
                </c:pt>
                <c:pt idx="679">
                  <c:v>3.4776866885162065</c:v>
                </c:pt>
                <c:pt idx="680">
                  <c:v>3.4821234265778114</c:v>
                </c:pt>
                <c:pt idx="681">
                  <c:v>3.4837211512143376</c:v>
                </c:pt>
                <c:pt idx="682">
                  <c:v>3.4853783904622633</c:v>
                </c:pt>
                <c:pt idx="683">
                  <c:v>3.4870946284098419</c:v>
                </c:pt>
                <c:pt idx="684">
                  <c:v>3.4888689651761418</c:v>
                </c:pt>
                <c:pt idx="685">
                  <c:v>3.4945259495209768</c:v>
                </c:pt>
                <c:pt idx="686">
                  <c:v>3.4965162587061789</c:v>
                </c:pt>
                <c:pt idx="687">
                  <c:v>3.4985546970101766</c:v>
                </c:pt>
                <c:pt idx="688">
                  <c:v>3.5006382675604528</c:v>
                </c:pt>
                <c:pt idx="689">
                  <c:v>3.5027636799233606</c:v>
                </c:pt>
                <c:pt idx="690">
                  <c:v>3.5093541242860828</c:v>
                </c:pt>
                <c:pt idx="691">
                  <c:v>3.5116089177726142</c:v>
                </c:pt>
                <c:pt idx="692">
                  <c:v>3.5138855097227304</c:v>
                </c:pt>
                <c:pt idx="693">
                  <c:v>3.5161793570864579</c:v>
                </c:pt>
                <c:pt idx="694">
                  <c:v>3.5184858056591182</c:v>
                </c:pt>
                <c:pt idx="695">
                  <c:v>3.5254331926250209</c:v>
                </c:pt>
                <c:pt idx="696">
                  <c:v>3.5277423570190005</c:v>
                </c:pt>
                <c:pt idx="697">
                  <c:v>3.5300402649602964</c:v>
                </c:pt>
                <c:pt idx="698">
                  <c:v>3.5323222465555779</c:v>
                </c:pt>
                <c:pt idx="699">
                  <c:v>3.5345837379970599</c:v>
                </c:pt>
                <c:pt idx="700">
                  <c:v>3.5412018455516705</c:v>
                </c:pt>
                <c:pt idx="701">
                  <c:v>3.5433388855829029</c:v>
                </c:pt>
                <c:pt idx="702">
                  <c:v>3.5454352181565354</c:v>
                </c:pt>
                <c:pt idx="703">
                  <c:v>3.5474875056138586</c:v>
                </c:pt>
                <c:pt idx="704">
                  <c:v>3.5494927003745529</c:v>
                </c:pt>
                <c:pt idx="705">
                  <c:v>3.5552000077836308</c:v>
                </c:pt>
                <c:pt idx="706">
                  <c:v>3.5569928111345814</c:v>
                </c:pt>
                <c:pt idx="707">
                  <c:v>3.5587282586179834</c:v>
                </c:pt>
                <c:pt idx="708">
                  <c:v>3.5604053863692418</c:v>
                </c:pt>
                <c:pt idx="709">
                  <c:v>3.5620236136858732</c:v>
                </c:pt>
                <c:pt idx="710">
                  <c:v>3.5665248937663612</c:v>
                </c:pt>
                <c:pt idx="711">
                  <c:v>3.5679094523785659</c:v>
                </c:pt>
                <c:pt idx="712">
                  <c:v>3.5692379957171028</c:v>
                </c:pt>
                <c:pt idx="713">
                  <c:v>3.5705122313374327</c:v>
                </c:pt>
                <c:pt idx="714">
                  <c:v>3.5717342229602771</c:v>
                </c:pt>
                <c:pt idx="715">
                  <c:v>3.5751124113523254</c:v>
                </c:pt>
                <c:pt idx="716">
                  <c:v>3.5761526634465142</c:v>
                </c:pt>
                <c:pt idx="717">
                  <c:v>3.5771557786309445</c:v>
                </c:pt>
                <c:pt idx="718">
                  <c:v>3.5781255963018967</c:v>
                </c:pt>
                <c:pt idx="719">
                  <c:v>3.5790661734044127</c:v>
                </c:pt>
                <c:pt idx="720">
                  <c:v>3.5817557239975844</c:v>
                </c:pt>
                <c:pt idx="721">
                  <c:v>3.5834842049159974</c:v>
                </c:pt>
                <c:pt idx="722">
                  <c:v>3.5843432065950971</c:v>
                </c:pt>
                <c:pt idx="723">
                  <c:v>3.5852050779153024</c:v>
                </c:pt>
                <c:pt idx="724">
                  <c:v>3.5878551549692372</c:v>
                </c:pt>
                <c:pt idx="725">
                  <c:v>3.5887753667925026</c:v>
                </c:pt>
                <c:pt idx="726">
                  <c:v>3.5897213896420657</c:v>
                </c:pt>
                <c:pt idx="727">
                  <c:v>3.5906974139282171</c:v>
                </c:pt>
                <c:pt idx="728">
                  <c:v>3.5917074306514576</c:v>
                </c:pt>
                <c:pt idx="729">
                  <c:v>3.5949778125390051</c:v>
                </c:pt>
                <c:pt idx="730">
                  <c:v>3.5961588325735421</c:v>
                </c:pt>
                <c:pt idx="731">
                  <c:v>3.5973899436205143</c:v>
                </c:pt>
                <c:pt idx="732">
                  <c:v>3.5986734452664075</c:v>
                </c:pt>
                <c:pt idx="733">
                  <c:v>3.6000112900182994</c:v>
                </c:pt>
                <c:pt idx="734">
                  <c:v>3.6043649472126469</c:v>
                </c:pt>
                <c:pt idx="735">
                  <c:v>3.6059323459931862</c:v>
                </c:pt>
                <c:pt idx="736">
                  <c:v>3.6075582763149439</c:v>
                </c:pt>
                <c:pt idx="737">
                  <c:v>3.6092424218396268</c:v>
                </c:pt>
                <c:pt idx="738">
                  <c:v>3.6109840802533455</c:v>
                </c:pt>
                <c:pt idx="739">
                  <c:v>3.6165414324483169</c:v>
                </c:pt>
                <c:pt idx="740">
                  <c:v>3.6184986102049166</c:v>
                </c:pt>
                <c:pt idx="741">
                  <c:v>3.6205042444109732</c:v>
                </c:pt>
                <c:pt idx="742">
                  <c:v>3.6225554975240621</c:v>
                </c:pt>
                <c:pt idx="743">
                  <c:v>3.6246492280934994</c:v>
                </c:pt>
                <c:pt idx="744">
                  <c:v>3.6311497555490089</c:v>
                </c:pt>
                <c:pt idx="745">
                  <c:v>3.633376660076868</c:v>
                </c:pt>
                <c:pt idx="746">
                  <c:v>3.6356265569148003</c:v>
                </c:pt>
                <c:pt idx="747">
                  <c:v>3.6378949721759257</c:v>
                </c:pt>
                <c:pt idx="748">
                  <c:v>3.640177305376969</c:v>
                </c:pt>
                <c:pt idx="749">
                  <c:v>3.6470605455387974</c:v>
                </c:pt>
                <c:pt idx="750">
                  <c:v>3.6493510797356201</c:v>
                </c:pt>
                <c:pt idx="751">
                  <c:v>3.6516317025343219</c:v>
                </c:pt>
                <c:pt idx="752">
                  <c:v>3.6627250001288161</c:v>
                </c:pt>
                <c:pt idx="753">
                  <c:v>3.6648513960531557</c:v>
                </c:pt>
                <c:pt idx="754">
                  <c:v>3.6669378183927868</c:v>
                </c:pt>
                <c:pt idx="755">
                  <c:v>3.6709771066082761</c:v>
                </c:pt>
                <c:pt idx="756">
                  <c:v>3.6766587644416751</c:v>
                </c:pt>
                <c:pt idx="757">
                  <c:v>3.680168931269189</c:v>
                </c:pt>
                <c:pt idx="758">
                  <c:v>3.6818361503508292</c:v>
                </c:pt>
                <c:pt idx="759">
                  <c:v>3.6834436281393481</c:v>
                </c:pt>
                <c:pt idx="760">
                  <c:v>3.6879056181247356</c:v>
                </c:pt>
                <c:pt idx="761">
                  <c:v>3.689274071270193</c:v>
                </c:pt>
                <c:pt idx="762">
                  <c:v>3.6905846804571047</c:v>
                </c:pt>
                <c:pt idx="763">
                  <c:v>3.6918389652557999</c:v>
                </c:pt>
                <c:pt idx="764">
                  <c:v>3.6930388075451424</c:v>
                </c:pt>
                <c:pt idx="765">
                  <c:v>3.6963356553855777</c:v>
                </c:pt>
                <c:pt idx="766">
                  <c:v>3.69734330937258</c:v>
                </c:pt>
                <c:pt idx="767">
                  <c:v>3.6983108509274989</c:v>
                </c:pt>
                <c:pt idx="768">
                  <c:v>3.6992419976579143</c:v>
                </c:pt>
                <c:pt idx="769">
                  <c:v>3.7001406979805056</c:v>
                </c:pt>
                <c:pt idx="770">
                  <c:v>3.7026845112077496</c:v>
                </c:pt>
                <c:pt idx="771">
                  <c:v>3.7034965886684055</c:v>
                </c:pt>
                <c:pt idx="772">
                  <c:v>3.7042984700960204</c:v>
                </c:pt>
                <c:pt idx="773">
                  <c:v>3.7050949017743489</c:v>
                </c:pt>
                <c:pt idx="774">
                  <c:v>3.7058906569666021</c:v>
                </c:pt>
                <c:pt idx="775">
                  <c:v>3.7083213412661884</c:v>
                </c:pt>
                <c:pt idx="776">
                  <c:v>3.7091615646329226</c:v>
                </c:pt>
                <c:pt idx="777">
                  <c:v>3.710024287706033</c:v>
                </c:pt>
                <c:pt idx="778">
                  <c:v>3.7109137937314847</c:v>
                </c:pt>
                <c:pt idx="779">
                  <c:v>3.7118341806538968</c:v>
                </c:pt>
                <c:pt idx="780">
                  <c:v>3.7148182696976995</c:v>
                </c:pt>
                <c:pt idx="781">
                  <c:v>3.715898539140579</c:v>
                </c:pt>
                <c:pt idx="782">
                  <c:v>3.7170265070062682</c:v>
                </c:pt>
                <c:pt idx="783">
                  <c:v>3.7182046469306296</c:v>
                </c:pt>
                <c:pt idx="784">
                  <c:v>3.7194350930437885</c:v>
                </c:pt>
                <c:pt idx="785">
                  <c:v>3.7234562374240667</c:v>
                </c:pt>
                <c:pt idx="786">
                  <c:v>3.7249100152031995</c:v>
                </c:pt>
                <c:pt idx="787">
                  <c:v>3.7264212664571459</c:v>
                </c:pt>
                <c:pt idx="788">
                  <c:v>3.727989875789171</c:v>
                </c:pt>
                <c:pt idx="789">
                  <c:v>3.7296153404956711</c:v>
                </c:pt>
                <c:pt idx="790">
                  <c:v>3.7348221153301826</c:v>
                </c:pt>
                <c:pt idx="791">
                  <c:v>3.7366623935306085</c:v>
                </c:pt>
                <c:pt idx="792">
                  <c:v>3.738551403840904</c:v>
                </c:pt>
                <c:pt idx="793">
                  <c:v>3.7404864738265386</c:v>
                </c:pt>
                <c:pt idx="794">
                  <c:v>3.7424646173290639</c:v>
                </c:pt>
                <c:pt idx="795">
                  <c:v>3.7486233448453192</c:v>
                </c:pt>
                <c:pt idx="796">
                  <c:v>3.7507383692057861</c:v>
                </c:pt>
                <c:pt idx="797">
                  <c:v>3.7528775782915105</c:v>
                </c:pt>
                <c:pt idx="798">
                  <c:v>3.7550365760173827</c:v>
                </c:pt>
                <c:pt idx="799">
                  <c:v>3.7572108244813376</c:v>
                </c:pt>
                <c:pt idx="800">
                  <c:v>3.7637781969464457</c:v>
                </c:pt>
                <c:pt idx="801">
                  <c:v>3.7659662870043644</c:v>
                </c:pt>
                <c:pt idx="802">
                  <c:v>3.7681458725256802</c:v>
                </c:pt>
                <c:pt idx="803">
                  <c:v>3.7703122073788173</c:v>
                </c:pt>
                <c:pt idx="804">
                  <c:v>3.7724606199720996</c:v>
                </c:pt>
                <c:pt idx="805">
                  <c:v>3.7787533637653996</c:v>
                </c:pt>
                <c:pt idx="806">
                  <c:v>3.7807859170350779</c:v>
                </c:pt>
                <c:pt idx="807">
                  <c:v>3.7827793506437217</c:v>
                </c:pt>
                <c:pt idx="808">
                  <c:v>3.7847300517586677</c:v>
                </c:pt>
                <c:pt idx="809">
                  <c:v>3.7866346750895081</c:v>
                </c:pt>
                <c:pt idx="810">
                  <c:v>3.7920430847162274</c:v>
                </c:pt>
                <c:pt idx="811">
                  <c:v>3.7937360199432586</c:v>
                </c:pt>
                <c:pt idx="812">
                  <c:v>3.7953708607977474</c:v>
                </c:pt>
                <c:pt idx="813">
                  <c:v>3.7969462559648219</c:v>
                </c:pt>
                <c:pt idx="814">
                  <c:v>3.7984612308344516</c:v>
                </c:pt>
                <c:pt idx="815">
                  <c:v>3.802639653151807</c:v>
                </c:pt>
                <c:pt idx="816">
                  <c:v>3.8039109029397413</c:v>
                </c:pt>
                <c:pt idx="817">
                  <c:v>3.8051226426048901</c:v>
                </c:pt>
                <c:pt idx="818">
                  <c:v>3.8062762018688421</c:v>
                </c:pt>
                <c:pt idx="819">
                  <c:v>3.8073732782703615</c:v>
                </c:pt>
                <c:pt idx="820">
                  <c:v>3.8112428859631224</c:v>
                </c:pt>
                <c:pt idx="821">
                  <c:v>3.8120949701867226</c:v>
                </c:pt>
                <c:pt idx="822">
                  <c:v>3.812907693607408</c:v>
                </c:pt>
                <c:pt idx="823">
                  <c:v>3.813684889994386</c:v>
                </c:pt>
                <c:pt idx="824">
                  <c:v>3.8158447693819477</c:v>
                </c:pt>
                <c:pt idx="825">
                  <c:v>3.8165221557883622</c:v>
                </c:pt>
                <c:pt idx="826">
                  <c:v>3.817185908570321</c:v>
                </c:pt>
                <c:pt idx="827">
                  <c:v>3.817840749220633</c:v>
                </c:pt>
                <c:pt idx="828">
                  <c:v>3.8184914423887255</c:v>
                </c:pt>
                <c:pt idx="829">
                  <c:v>3.8204662717912585</c:v>
                </c:pt>
                <c:pt idx="830">
                  <c:v>3.8211477866164136</c:v>
                </c:pt>
                <c:pt idx="831">
                  <c:v>3.8218485283177075</c:v>
                </c:pt>
                <c:pt idx="832">
                  <c:v>3.8225728662621306</c:v>
                </c:pt>
                <c:pt idx="833">
                  <c:v>3.8233249989472342</c:v>
                </c:pt>
                <c:pt idx="834">
                  <c:v>3.8257870160556773</c:v>
                </c:pt>
                <c:pt idx="835">
                  <c:v>3.8266879561632687</c:v>
                </c:pt>
                <c:pt idx="836">
                  <c:v>3.8276342019457692</c:v>
                </c:pt>
                <c:pt idx="837">
                  <c:v>3.8286283975346871</c:v>
                </c:pt>
                <c:pt idx="838">
                  <c:v>3.8331256591782545</c:v>
                </c:pt>
                <c:pt idx="839">
                  <c:v>3.8343871830170433</c:v>
                </c:pt>
                <c:pt idx="840">
                  <c:v>3.8357051104066904</c:v>
                </c:pt>
                <c:pt idx="841">
                  <c:v>3.8370795278627341</c:v>
                </c:pt>
                <c:pt idx="842">
                  <c:v>3.8385101339394114</c:v>
                </c:pt>
                <c:pt idx="843">
                  <c:v>3.8431303076891576</c:v>
                </c:pt>
                <c:pt idx="844">
                  <c:v>3.8447750141768871</c:v>
                </c:pt>
                <c:pt idx="845">
                  <c:v>3.8464687372360964</c:v>
                </c:pt>
                <c:pt idx="846">
                  <c:v>3.8482089749789412</c:v>
                </c:pt>
                <c:pt idx="847">
                  <c:v>3.8499929025260267</c:v>
                </c:pt>
                <c:pt idx="848">
                  <c:v>3.8555741321459203</c:v>
                </c:pt>
                <c:pt idx="849">
                  <c:v>3.8574987979212616</c:v>
                </c:pt>
                <c:pt idx="850">
                  <c:v>3.8594488979094188</c:v>
                </c:pt>
                <c:pt idx="851">
                  <c:v>3.8614201222751938</c:v>
                </c:pt>
                <c:pt idx="852">
                  <c:v>3.8634080043930266</c:v>
                </c:pt>
                <c:pt idx="853">
                  <c:v>3.8694251991887367</c:v>
                </c:pt>
                <c:pt idx="854">
                  <c:v>3.8714329504133214</c:v>
                </c:pt>
                <c:pt idx="855">
                  <c:v>3.8734337235046379</c:v>
                </c:pt>
                <c:pt idx="856">
                  <c:v>3.8754227477920868</c:v>
                </c:pt>
                <c:pt idx="857">
                  <c:v>3.8773953111613251</c:v>
                </c:pt>
                <c:pt idx="858">
                  <c:v>3.8831686369060345</c:v>
                </c:pt>
                <c:pt idx="859">
                  <c:v>3.8850304732928373</c:v>
                </c:pt>
                <c:pt idx="860">
                  <c:v>3.8868542222721292</c:v>
                </c:pt>
                <c:pt idx="861">
                  <c:v>3.8903727539223643</c:v>
                </c:pt>
                <c:pt idx="862">
                  <c:v>3.8952801698110529</c:v>
                </c:pt>
                <c:pt idx="863">
                  <c:v>3.8968065597773358</c:v>
                </c:pt>
                <c:pt idx="864">
                  <c:v>3.8982747812446652</c:v>
                </c:pt>
                <c:pt idx="865">
                  <c:v>3.8996832936841592</c:v>
                </c:pt>
                <c:pt idx="866">
                  <c:v>3.901030929049774</c:v>
                </c:pt>
                <c:pt idx="867">
                  <c:v>3.9047026215726337</c:v>
                </c:pt>
                <c:pt idx="868">
                  <c:v>3.9058027311962031</c:v>
                </c:pt>
                <c:pt idx="869">
                  <c:v>3.9068418888069854</c:v>
                </c:pt>
                <c:pt idx="870">
                  <c:v>3.9078212326751416</c:v>
                </c:pt>
                <c:pt idx="871">
                  <c:v>3.9087422737517801</c:v>
                </c:pt>
                <c:pt idx="872">
                  <c:v>3.9111760535603537</c:v>
                </c:pt>
                <c:pt idx="873">
                  <c:v>3.911886047493486</c:v>
                </c:pt>
                <c:pt idx="874">
                  <c:v>3.9125504523848109</c:v>
                </c:pt>
                <c:pt idx="875">
                  <c:v>3.9131727252685873</c:v>
                </c:pt>
                <c:pt idx="876">
                  <c:v>3.9137565792720328</c:v>
                </c:pt>
                <c:pt idx="877">
                  <c:v>3.9153180767367735</c:v>
                </c:pt>
                <c:pt idx="878">
                  <c:v>3.9157896218567174</c:v>
                </c:pt>
                <c:pt idx="879">
                  <c:v>3.916244249780374</c:v>
                </c:pt>
                <c:pt idx="880">
                  <c:v>3.9166866496538626</c:v>
                </c:pt>
                <c:pt idx="881">
                  <c:v>3.9171215698802415</c:v>
                </c:pt>
                <c:pt idx="882">
                  <c:v>3.9184291682951873</c:v>
                </c:pt>
                <c:pt idx="883">
                  <c:v>3.9188817430447056</c:v>
                </c:pt>
                <c:pt idx="884">
                  <c:v>3.9193503732738568</c:v>
                </c:pt>
                <c:pt idx="885">
                  <c:v>3.9198395075216865</c:v>
                </c:pt>
                <c:pt idx="886">
                  <c:v>3.9203534381873433</c:v>
                </c:pt>
                <c:pt idx="887">
                  <c:v>3.9220840059652948</c:v>
                </c:pt>
                <c:pt idx="888">
                  <c:v>3.9227359613715733</c:v>
                </c:pt>
                <c:pt idx="889">
                  <c:v>3.9234308903531496</c:v>
                </c:pt>
                <c:pt idx="890">
                  <c:v>3.9241716035974465</c:v>
                </c:pt>
                <c:pt idx="891">
                  <c:v>3.9249605891983843</c:v>
                </c:pt>
                <c:pt idx="892">
                  <c:v>3.9276368934218691</c:v>
                </c:pt>
                <c:pt idx="893">
                  <c:v>3.9286368708516686</c:v>
                </c:pt>
                <c:pt idx="894">
                  <c:v>3.9296922279170814</c:v>
                </c:pt>
                <c:pt idx="895">
                  <c:v>3.930803253571677</c:v>
                </c:pt>
                <c:pt idx="896">
                  <c:v>3.93196984883072</c:v>
                </c:pt>
                <c:pt idx="897">
                  <c:v>3.9357962734503538</c:v>
                </c:pt>
                <c:pt idx="898">
                  <c:v>3.9371764723589973</c:v>
                </c:pt>
                <c:pt idx="899">
                  <c:v>3.9386060359449164</c:v>
                </c:pt>
                <c:pt idx="900">
                  <c:v>3.9400826379117393</c:v>
                </c:pt>
                <c:pt idx="901">
                  <c:v>3.9416036202675961</c:v>
                </c:pt>
                <c:pt idx="902">
                  <c:v>3.9464016739051835</c:v>
                </c:pt>
                <c:pt idx="903">
                  <c:v>3.9480676152043301</c:v>
                </c:pt>
                <c:pt idx="904">
                  <c:v>3.9497603497498597</c:v>
                </c:pt>
                <c:pt idx="905">
                  <c:v>3.9514756621542473</c:v>
                </c:pt>
                <c:pt idx="906">
                  <c:v>3.953209165539</c:v>
                </c:pt>
                <c:pt idx="907">
                  <c:v>3.9584729905029481</c:v>
                </c:pt>
                <c:pt idx="908">
                  <c:v>3.9602329837058465</c:v>
                </c:pt>
                <c:pt idx="909">
                  <c:v>3.9619876960019575</c:v>
                </c:pt>
                <c:pt idx="910">
                  <c:v>3.9637323411747438</c:v>
                </c:pt>
                <c:pt idx="911">
                  <c:v>3.9654621754762047</c:v>
                </c:pt>
                <c:pt idx="912">
                  <c:v>3.9705166620744876</c:v>
                </c:pt>
                <c:pt idx="913">
                  <c:v>3.9721417414972851</c:v>
                </c:pt>
                <c:pt idx="914">
                  <c:v>3.9737299955075285</c:v>
                </c:pt>
                <c:pt idx="915">
                  <c:v>3.975277564292679</c:v>
                </c:pt>
                <c:pt idx="916">
                  <c:v>3.9767808311700352</c:v>
                </c:pt>
                <c:pt idx="917">
                  <c:v>3.9809927856380978</c:v>
                </c:pt>
                <c:pt idx="918">
                  <c:v>3.9822883321508598</c:v>
                </c:pt>
                <c:pt idx="919">
                  <c:v>3.9835259053188761</c:v>
                </c:pt>
                <c:pt idx="920">
                  <c:v>3.9847037787167667</c:v>
                </c:pt>
                <c:pt idx="921">
                  <c:v>3.9858205935264714</c:v>
                </c:pt>
                <c:pt idx="922">
                  <c:v>3.9887967812604757</c:v>
                </c:pt>
                <c:pt idx="923">
                  <c:v>3.9896633839125011</c:v>
                </c:pt>
                <c:pt idx="924">
                  <c:v>3.9904678711294199</c:v>
                </c:pt>
                <c:pt idx="925">
                  <c:v>3.9912111883477928</c:v>
                </c:pt>
                <c:pt idx="926">
                  <c:v>3.9918946578950023</c:v>
                </c:pt>
                <c:pt idx="927">
                  <c:v>3.9936046568600867</c:v>
                </c:pt>
                <c:pt idx="928">
                  <c:v>3.9940691408481772</c:v>
                </c:pt>
                <c:pt idx="929">
                  <c:v>3.9944856534748783</c:v>
                </c:pt>
                <c:pt idx="930">
                  <c:v>3.9948575132522395</c:v>
                </c:pt>
                <c:pt idx="931">
                  <c:v>3.9951883067634379</c:v>
                </c:pt>
                <c:pt idx="932">
                  <c:v>3.9959736698913182</c:v>
                </c:pt>
                <c:pt idx="933">
                  <c:v>3.9961805669913391</c:v>
                </c:pt>
                <c:pt idx="934">
                  <c:v>3.9963674731089771</c:v>
                </c:pt>
                <c:pt idx="935">
                  <c:v>3.9965390374228327</c:v>
                </c:pt>
                <c:pt idx="936">
                  <c:v>3.996699984363238</c:v>
                </c:pt>
                <c:pt idx="937">
                  <c:v>3.9971668396927633</c:v>
                </c:pt>
                <c:pt idx="938">
                  <c:v>3.9973329743203787</c:v>
                </c:pt>
                <c:pt idx="939">
                  <c:v>3.9975121491723042</c:v>
                </c:pt>
                <c:pt idx="940">
                  <c:v>3.9977088847469253</c:v>
                </c:pt>
                <c:pt idx="941">
                  <c:v>3.9979275604036362</c:v>
                </c:pt>
                <c:pt idx="942">
                  <c:v>3.9987563074850958</c:v>
                </c:pt>
                <c:pt idx="943">
                  <c:v>3.9991027308461531</c:v>
                </c:pt>
                <c:pt idx="944">
                  <c:v>3.9994899086831732</c:v>
                </c:pt>
                <c:pt idx="945">
                  <c:v>3.9999208138796649</c:v>
                </c:pt>
                <c:pt idx="946">
                  <c:v>4.0003981060335461</c:v>
                </c:pt>
                <c:pt idx="947">
                  <c:v>4.0021298485462271</c:v>
                </c:pt>
                <c:pt idx="948">
                  <c:v>4.0028124522810353</c:v>
                </c:pt>
                <c:pt idx="949">
                  <c:v>4.003549506897027</c:v>
                </c:pt>
                <c:pt idx="950">
                  <c:v>4.0043415038252892</c:v>
                </c:pt>
                <c:pt idx="951">
                  <c:v>4.0051885472585083</c:v>
                </c:pt>
                <c:pt idx="952">
                  <c:v>4.0080551924883432</c:v>
                </c:pt>
                <c:pt idx="953">
                  <c:v>4.0091157470491794</c:v>
                </c:pt>
                <c:pt idx="954">
                  <c:v>4.0102261238543138</c:v>
                </c:pt>
                <c:pt idx="955">
                  <c:v>4.0113841768010268</c:v>
                </c:pt>
                <c:pt idx="956">
                  <c:v>4.0125874199656035</c:v>
                </c:pt>
                <c:pt idx="957">
                  <c:v>4.0164386909036125</c:v>
                </c:pt>
                <c:pt idx="958">
                  <c:v>4.0177916529381781</c:v>
                </c:pt>
                <c:pt idx="959">
                  <c:v>4.019172919889562</c:v>
                </c:pt>
                <c:pt idx="960">
                  <c:v>4.0205783787118081</c:v>
                </c:pt>
                <c:pt idx="961">
                  <c:v>4.0220037304654559</c:v>
                </c:pt>
                <c:pt idx="962">
                  <c:v>4.0263539645629898</c:v>
                </c:pt>
                <c:pt idx="963">
                  <c:v>4.0278131878252097</c:v>
                </c:pt>
                <c:pt idx="964">
                  <c:v>4.0292690397496331</c:v>
                </c:pt>
                <c:pt idx="965">
                  <c:v>4.030716727452309</c:v>
                </c:pt>
                <c:pt idx="966">
                  <c:v>4.0321514843537285</c:v>
                </c:pt>
                <c:pt idx="967">
                  <c:v>4.0363315526873107</c:v>
                </c:pt>
                <c:pt idx="968">
                  <c:v>4.0376685315162364</c:v>
                </c:pt>
                <c:pt idx="969">
                  <c:v>4.0389702179482461</c:v>
                </c:pt>
                <c:pt idx="970">
                  <c:v>4.0402326395127188</c:v>
                </c:pt>
                <c:pt idx="971">
                  <c:v>4.0414520540106853</c:v>
                </c:pt>
                <c:pt idx="972">
                  <c:v>4.0448187906224353</c:v>
                </c:pt>
                <c:pt idx="973">
                  <c:v>4.0458341829477522</c:v>
                </c:pt>
                <c:pt idx="974">
                  <c:v>4.0476906584101773</c:v>
                </c:pt>
                <c:pt idx="975">
                  <c:v>4.0485282859797183</c:v>
                </c:pt>
                <c:pt idx="976">
                  <c:v>4.0506657938773509</c:v>
                </c:pt>
                <c:pt idx="977">
                  <c:v>4.0512518089997194</c:v>
                </c:pt>
                <c:pt idx="978">
                  <c:v>4.0517748671882439</c:v>
                </c:pt>
                <c:pt idx="979">
                  <c:v>4.0522357198502794</c:v>
                </c:pt>
                <c:pt idx="980">
                  <c:v>4.0526354988321902</c:v>
                </c:pt>
                <c:pt idx="981">
                  <c:v>4.0534852449225207</c:v>
                </c:pt>
                <c:pt idx="982">
                  <c:v>4.0536593442286017</c:v>
                </c:pt>
                <c:pt idx="983">
                  <c:v>4.0537833901926925</c:v>
                </c:pt>
                <c:pt idx="984">
                  <c:v>4.0538605574411415</c:v>
                </c:pt>
                <c:pt idx="985">
                  <c:v>4.0538943001783085</c:v>
                </c:pt>
                <c:pt idx="986">
                  <c:v>4.0537732284376595</c:v>
                </c:pt>
                <c:pt idx="987">
                  <c:v>4.0536725775274931</c:v>
                </c:pt>
                <c:pt idx="988">
                  <c:v>4.0535491162837669</c:v>
                </c:pt>
                <c:pt idx="989">
                  <c:v>4.0534074462100875</c:v>
                </c:pt>
                <c:pt idx="990">
                  <c:v>4.053252259922683</c:v>
                </c:pt>
                <c:pt idx="991">
                  <c:v>4.0527532463802007</c:v>
                </c:pt>
                <c:pt idx="992">
                  <c:v>4.0525916573074312</c:v>
                </c:pt>
                <c:pt idx="993">
                  <c:v>4.0524402927872867</c:v>
                </c:pt>
                <c:pt idx="994">
                  <c:v>4.0523037377795461</c:v>
                </c:pt>
                <c:pt idx="995">
                  <c:v>4.0521864513506269</c:v>
                </c:pt>
                <c:pt idx="996">
                  <c:v>4.0519922976834426</c:v>
                </c:pt>
                <c:pt idx="997">
                  <c:v>4.051993155335559</c:v>
                </c:pt>
                <c:pt idx="998">
                  <c:v>4.0520327022906333</c:v>
                </c:pt>
                <c:pt idx="999">
                  <c:v>4.0521140688226316</c:v>
                </c:pt>
                <c:pt idx="1000">
                  <c:v>4.0522400817737791</c:v>
                </c:pt>
                <c:pt idx="1001">
                  <c:v>4.0529093406834562</c:v>
                </c:pt>
                <c:pt idx="1002">
                  <c:v>4.0532355337247346</c:v>
                </c:pt>
                <c:pt idx="1003">
                  <c:v>4.053615381580089</c:v>
                </c:pt>
                <c:pt idx="1004">
                  <c:v>4.0540495776787493</c:v>
                </c:pt>
                <c:pt idx="1005">
                  <c:v>4.0563301828367786</c:v>
                </c:pt>
                <c:pt idx="1006">
                  <c:v>4.0570329983828533</c:v>
                </c:pt>
                <c:pt idx="1007">
                  <c:v>4.0577862371427029</c:v>
                </c:pt>
                <c:pt idx="1008">
                  <c:v>4.0585879373270739</c:v>
                </c:pt>
                <c:pt idx="1009">
                  <c:v>4.0622282922958028</c:v>
                </c:pt>
                <c:pt idx="1010">
                  <c:v>4.0632312903893446</c:v>
                </c:pt>
                <c:pt idx="1011">
                  <c:v>4.0653232838499944</c:v>
                </c:pt>
                <c:pt idx="1012">
                  <c:v>4.066404072925935</c:v>
                </c:pt>
                <c:pt idx="1013">
                  <c:v>4.0697327593194137</c:v>
                </c:pt>
                <c:pt idx="1014">
                  <c:v>4.0708556808559964</c:v>
                </c:pt>
                <c:pt idx="1015">
                  <c:v>4.071977381996879</c:v>
                </c:pt>
                <c:pt idx="1016">
                  <c:v>4.073093071909109</c:v>
                </c:pt>
                <c:pt idx="1017">
                  <c:v>4.0741979698516655</c:v>
                </c:pt>
                <c:pt idx="1018">
                  <c:v>4.0774009126429887</c:v>
                </c:pt>
                <c:pt idx="1019">
                  <c:v>4.078416128198465</c:v>
                </c:pt>
                <c:pt idx="1020">
                  <c:v>4.079397883873634</c:v>
                </c:pt>
                <c:pt idx="1021">
                  <c:v>4.0803421018057993</c:v>
                </c:pt>
                <c:pt idx="1022">
                  <c:v>4.0812449211403656</c:v>
                </c:pt>
                <c:pt idx="1023">
                  <c:v>4.0836701549544649</c:v>
                </c:pt>
                <c:pt idx="1024">
                  <c:v>4.0843739638783338</c:v>
                </c:pt>
                <c:pt idx="1025">
                  <c:v>4.0850211530280767</c:v>
                </c:pt>
                <c:pt idx="1026">
                  <c:v>4.0856096348130118</c:v>
                </c:pt>
                <c:pt idx="1027">
                  <c:v>4.0861376775718909</c:v>
                </c:pt>
                <c:pt idx="1028">
                  <c:v>4.0873474156277547</c:v>
                </c:pt>
                <c:pt idx="1029">
                  <c:v>4.0876238507980762</c:v>
                </c:pt>
                <c:pt idx="1030">
                  <c:v>4.087836839630679</c:v>
                </c:pt>
                <c:pt idx="1031">
                  <c:v>4.0879869384693892</c:v>
                </c:pt>
                <c:pt idx="1032">
                  <c:v>4.0880750869770539</c:v>
                </c:pt>
                <c:pt idx="1033">
                  <c:v>4.0879828298703602</c:v>
                </c:pt>
                <c:pt idx="1034">
                  <c:v>4.0878399721751846</c:v>
                </c:pt>
                <c:pt idx="1035">
                  <c:v>4.0876453105846693</c:v>
                </c:pt>
                <c:pt idx="1036">
                  <c:v>4.0874018705475326</c:v>
                </c:pt>
                <c:pt idx="1037">
                  <c:v>4.0871129681056821</c:v>
                </c:pt>
                <c:pt idx="1038">
                  <c:v>4.0860105360347179</c:v>
                </c:pt>
                <c:pt idx="1039">
                  <c:v>4.0855779578966516</c:v>
                </c:pt>
                <c:pt idx="1040">
                  <c:v>4.0851200356200348</c:v>
                </c:pt>
                <c:pt idx="1041">
                  <c:v>4.0846413152273158</c:v>
                </c:pt>
                <c:pt idx="1042">
                  <c:v>4.084146449552529</c:v>
                </c:pt>
                <c:pt idx="1043">
                  <c:v>4.082612466318948</c:v>
                </c:pt>
                <c:pt idx="1044">
                  <c:v>4.0821006054554489</c:v>
                </c:pt>
                <c:pt idx="1045">
                  <c:v>4.0815963828810595</c:v>
                </c:pt>
                <c:pt idx="1046">
                  <c:v>4.0811044402222816</c:v>
                </c:pt>
                <c:pt idx="1047">
                  <c:v>4.0806293086756771</c:v>
                </c:pt>
                <c:pt idx="1048">
                  <c:v>4.0793478179457692</c:v>
                </c:pt>
                <c:pt idx="1049">
                  <c:v>4.0789820133457431</c:v>
                </c:pt>
                <c:pt idx="1050">
                  <c:v>4.0786530140205901</c:v>
                </c:pt>
                <c:pt idx="1051">
                  <c:v>4.078364102368055</c:v>
                </c:pt>
                <c:pt idx="1052">
                  <c:v>4.0781182677364489</c:v>
                </c:pt>
                <c:pt idx="1053">
                  <c:v>4.0776643259447329</c:v>
                </c:pt>
                <c:pt idx="1054">
                  <c:v>4.0776141887187816</c:v>
                </c:pt>
                <c:pt idx="1055">
                  <c:v>4.0776170666205598</c:v>
                </c:pt>
                <c:pt idx="1056">
                  <c:v>4.0776738540573367</c:v>
                </c:pt>
                <c:pt idx="1057">
                  <c:v>4.0777850616211229</c:v>
                </c:pt>
                <c:pt idx="1058">
                  <c:v>4.0784445011736992</c:v>
                </c:pt>
                <c:pt idx="1059">
                  <c:v>4.0787707549500842</c:v>
                </c:pt>
                <c:pt idx="1060">
                  <c:v>4.0791481962455478</c:v>
                </c:pt>
                <c:pt idx="1061">
                  <c:v>4.0795750511928093</c:v>
                </c:pt>
                <c:pt idx="1062">
                  <c:v>4.0800491916425337</c:v>
                </c:pt>
                <c:pt idx="1063">
                  <c:v>4.0817290393442702</c:v>
                </c:pt>
                <c:pt idx="1064">
                  <c:v>4.0823644900502201</c:v>
                </c:pt>
                <c:pt idx="1065">
                  <c:v>4.0830318363774376</c:v>
                </c:pt>
                <c:pt idx="1066">
                  <c:v>4.0837271922166698</c:v>
                </c:pt>
                <c:pt idx="1067">
                  <c:v>4.0844464577533426</c:v>
                </c:pt>
                <c:pt idx="1068">
                  <c:v>4.0874746816422398</c:v>
                </c:pt>
                <c:pt idx="1069">
                  <c:v>4.0882464670831871</c:v>
                </c:pt>
                <c:pt idx="1070">
                  <c:v>4.0890146587447225</c:v>
                </c:pt>
                <c:pt idx="1071">
                  <c:v>4.0897744702273569</c:v>
                </c:pt>
                <c:pt idx="1072">
                  <c:v>4.0919563263060814</c:v>
                </c:pt>
                <c:pt idx="1073">
                  <c:v>4.0926357256404424</c:v>
                </c:pt>
                <c:pt idx="1074">
                  <c:v>4.0932838108844498</c:v>
                </c:pt>
                <c:pt idx="1075">
                  <c:v>4.0938964060409715</c:v>
                </c:pt>
                <c:pt idx="1076">
                  <c:v>4.0944695384751073</c:v>
                </c:pt>
                <c:pt idx="1077">
                  <c:v>4.0959160208252854</c:v>
                </c:pt>
                <c:pt idx="1078">
                  <c:v>4.0962965238510902</c:v>
                </c:pt>
                <c:pt idx="1079">
                  <c:v>4.0966216087148934</c:v>
                </c:pt>
                <c:pt idx="1080">
                  <c:v>4.0968890128191022</c:v>
                </c:pt>
                <c:pt idx="1081">
                  <c:v>4.0970968227131621</c:v>
                </c:pt>
                <c:pt idx="1082">
                  <c:v>4.0973490372330863</c:v>
                </c:pt>
                <c:pt idx="1083">
                  <c:v>4.0973067085450845</c:v>
                </c:pt>
                <c:pt idx="1084">
                  <c:v>4.0972008113320886</c:v>
                </c:pt>
                <c:pt idx="1085">
                  <c:v>4.0970317059864323</c:v>
                </c:pt>
                <c:pt idx="1086">
                  <c:v>4.096800138426115</c:v>
                </c:pt>
                <c:pt idx="1087">
                  <c:v>4.0957437844886053</c:v>
                </c:pt>
                <c:pt idx="1088">
                  <c:v>4.0952773146558457</c:v>
                </c:pt>
                <c:pt idx="1089">
                  <c:v>4.0947576377624548</c:v>
                </c:pt>
                <c:pt idx="1090">
                  <c:v>4.0941876248526965</c:v>
                </c:pt>
                <c:pt idx="1091">
                  <c:v>4.0935704480680908</c:v>
                </c:pt>
                <c:pt idx="1092">
                  <c:v>4.0914717224912565</c:v>
                </c:pt>
                <c:pt idx="1093">
                  <c:v>4.0899064359691986</c:v>
                </c:pt>
                <c:pt idx="1094">
                  <c:v>4.0890869106833598</c:v>
                </c:pt>
                <c:pt idx="1095">
                  <c:v>4.0882488965492332</c:v>
                </c:pt>
                <c:pt idx="1096">
                  <c:v>4.0856711667535981</c:v>
                </c:pt>
                <c:pt idx="1097">
                  <c:v>4.0848066241792846</c:v>
                </c:pt>
                <c:pt idx="1098">
                  <c:v>4.0839473777078084</c:v>
                </c:pt>
                <c:pt idx="1099">
                  <c:v>4.0830981175409979</c:v>
                </c:pt>
                <c:pt idx="1100">
                  <c:v>4.0822634391048158</c:v>
                </c:pt>
                <c:pt idx="1101">
                  <c:v>4.0798907994410305</c:v>
                </c:pt>
                <c:pt idx="1102">
                  <c:v>4.0791574697489885</c:v>
                </c:pt>
                <c:pt idx="1103">
                  <c:v>4.0784592545039278</c:v>
                </c:pt>
                <c:pt idx="1104">
                  <c:v>4.0777995824962714</c:v>
                </c:pt>
                <c:pt idx="1105">
                  <c:v>4.0771816003595189</c:v>
                </c:pt>
                <c:pt idx="1106">
                  <c:v>4.075604607728514</c:v>
                </c:pt>
                <c:pt idx="1107">
                  <c:v>4.075178528426294</c:v>
                </c:pt>
                <c:pt idx="1108">
                  <c:v>4.0748049894347185</c:v>
                </c:pt>
                <c:pt idx="1109">
                  <c:v>4.074219526544101</c:v>
                </c:pt>
                <c:pt idx="1110">
                  <c:v>4.0737502641622561</c:v>
                </c:pt>
                <c:pt idx="1111">
                  <c:v>4.0737014889906096</c:v>
                </c:pt>
                <c:pt idx="1112">
                  <c:v>4.0737048336178656</c:v>
                </c:pt>
                <c:pt idx="1113">
                  <c:v>4.0737587151791361</c:v>
                </c:pt>
                <c:pt idx="1114">
                  <c:v>4.0738611902169444</c:v>
                </c:pt>
                <c:pt idx="1115">
                  <c:v>4.0744356171420852</c:v>
                </c:pt>
                <c:pt idx="1116">
                  <c:v>4.0747063144630538</c:v>
                </c:pt>
                <c:pt idx="1117">
                  <c:v>4.0750110043953915</c:v>
                </c:pt>
                <c:pt idx="1118">
                  <c:v>4.0753459246380421</c:v>
                </c:pt>
                <c:pt idx="1119">
                  <c:v>4.0757070858237681</c:v>
                </c:pt>
                <c:pt idx="1120">
                  <c:v>4.0769052751210468</c:v>
                </c:pt>
                <c:pt idx="1121">
                  <c:v>4.0773279093341275</c:v>
                </c:pt>
                <c:pt idx="1122">
                  <c:v>4.0777543918045751</c:v>
                </c:pt>
                <c:pt idx="1123">
                  <c:v>4.0781799611528768</c:v>
                </c:pt>
                <c:pt idx="1124">
                  <c:v>4.0785998336341214</c:v>
                </c:pt>
                <c:pt idx="1125">
                  <c:v>4.0797777566019651</c:v>
                </c:pt>
                <c:pt idx="1126">
                  <c:v>4.0801276546345333</c:v>
                </c:pt>
                <c:pt idx="1127">
                  <c:v>4.0804486956674442</c:v>
                </c:pt>
                <c:pt idx="1128">
                  <c:v>4.0807366127984412</c:v>
                </c:pt>
                <c:pt idx="1129">
                  <c:v>4.0809873284831779</c:v>
                </c:pt>
                <c:pt idx="1130">
                  <c:v>4.0814788846194867</c:v>
                </c:pt>
                <c:pt idx="1131">
                  <c:v>4.0815447135003966</c:v>
                </c:pt>
                <c:pt idx="1132">
                  <c:v>4.0815566787095872</c:v>
                </c:pt>
                <c:pt idx="1133">
                  <c:v>4.0815123465054644</c:v>
                </c:pt>
                <c:pt idx="1134">
                  <c:v>4.0814096248975185</c:v>
                </c:pt>
                <c:pt idx="1135">
                  <c:v>4.0807356027696189</c:v>
                </c:pt>
                <c:pt idx="1136">
                  <c:v>4.0803856710879245</c:v>
                </c:pt>
                <c:pt idx="1137">
                  <c:v>4.0799724151052423</c:v>
                </c:pt>
                <c:pt idx="1138">
                  <c:v>4.0794959985172543</c:v>
                </c:pt>
                <c:pt idx="1139">
                  <c:v>4.0789569720747343</c:v>
                </c:pt>
                <c:pt idx="1140">
                  <c:v>4.0769754541543559</c:v>
                </c:pt>
                <c:pt idx="1141">
                  <c:v>4.0761990589672319</c:v>
                </c:pt>
                <c:pt idx="1142">
                  <c:v>4.0753684009781921</c:v>
                </c:pt>
                <c:pt idx="1143">
                  <c:v>4.0744861916704513</c:v>
                </c:pt>
                <c:pt idx="1144">
                  <c:v>4.0735554535990834</c:v>
                </c:pt>
                <c:pt idx="1145">
                  <c:v>4.0705065291571882</c:v>
                </c:pt>
                <c:pt idx="1146">
                  <c:v>4.0694173904856044</c:v>
                </c:pt>
                <c:pt idx="1147">
                  <c:v>4.0682987446634078</c:v>
                </c:pt>
                <c:pt idx="1148">
                  <c:v>4.0671550029442791</c:v>
                </c:pt>
                <c:pt idx="1149">
                  <c:v>4.0659907141957774</c:v>
                </c:pt>
                <c:pt idx="1150">
                  <c:v>4.0624214874392628</c:v>
                </c:pt>
                <c:pt idx="1151">
                  <c:v>4.0612221939651434</c:v>
                </c:pt>
                <c:pt idx="1152">
                  <c:v>4.0600260973676292</c:v>
                </c:pt>
                <c:pt idx="1153">
                  <c:v>4.0588379280480753</c:v>
                </c:pt>
                <c:pt idx="1154">
                  <c:v>4.0576623374493304</c:v>
                </c:pt>
                <c:pt idx="1155">
                  <c:v>4.0542557326854212</c:v>
                </c:pt>
                <c:pt idx="1156">
                  <c:v>4.0531743410708323</c:v>
                </c:pt>
                <c:pt idx="1157">
                  <c:v>4.0521265626238616</c:v>
                </c:pt>
                <c:pt idx="1158">
                  <c:v>4.0511159663413476</c:v>
                </c:pt>
                <c:pt idx="1159">
                  <c:v>4.0501458504469356</c:v>
                </c:pt>
                <c:pt idx="1160">
                  <c:v>4.047506865374122</c:v>
                </c:pt>
                <c:pt idx="1161">
                  <c:v>4.0467255224754961</c:v>
                </c:pt>
                <c:pt idx="1162">
                  <c:v>4.0459964027687487</c:v>
                </c:pt>
                <c:pt idx="1163">
                  <c:v>4.0453207973580794</c:v>
                </c:pt>
                <c:pt idx="1164">
                  <c:v>4.0446996196306948</c:v>
                </c:pt>
                <c:pt idx="1165">
                  <c:v>4.0427639705152689</c:v>
                </c:pt>
                <c:pt idx="1166">
                  <c:v>4.0424151367634078</c:v>
                </c:pt>
                <c:pt idx="1167">
                  <c:v>4.042118122730006</c:v>
                </c:pt>
                <c:pt idx="1168">
                  <c:v>4.0418711728262799</c:v>
                </c:pt>
                <c:pt idx="1169">
                  <c:v>4.0414079171585007</c:v>
                </c:pt>
                <c:pt idx="1170">
                  <c:v>4.041336795753617</c:v>
                </c:pt>
                <c:pt idx="1171">
                  <c:v>4.0413019510217199</c:v>
                </c:pt>
                <c:pt idx="1172">
                  <c:v>4.0412997508145914</c:v>
                </c:pt>
                <c:pt idx="1173">
                  <c:v>4.0413263229518277</c:v>
                </c:pt>
                <c:pt idx="1174">
                  <c:v>4.0415368957988118</c:v>
                </c:pt>
                <c:pt idx="1175">
                  <c:v>4.0416359548281555</c:v>
                </c:pt>
                <c:pt idx="1176">
                  <c:v>4.0417417619888445</c:v>
                </c:pt>
                <c:pt idx="1177">
                  <c:v>4.0418495828560852</c:v>
                </c:pt>
                <c:pt idx="1178">
                  <c:v>4.0419546444517556</c:v>
                </c:pt>
                <c:pt idx="1179">
                  <c:v>4.042205624875896</c:v>
                </c:pt>
                <c:pt idx="1180">
                  <c:v>4.0422522467916133</c:v>
                </c:pt>
                <c:pt idx="1181">
                  <c:v>4.0422727622786256</c:v>
                </c:pt>
                <c:pt idx="1182">
                  <c:v>4.0422628207225646</c:v>
                </c:pt>
                <c:pt idx="1183">
                  <c:v>4.0422182465288294</c:v>
                </c:pt>
                <c:pt idx="1184">
                  <c:v>4.0418381648762187</c:v>
                </c:pt>
                <c:pt idx="1185">
                  <c:v>4.041617736941153</c:v>
                </c:pt>
                <c:pt idx="1186">
                  <c:v>4.0413453350970947</c:v>
                </c:pt>
                <c:pt idx="1187">
                  <c:v>4.0410183584264763</c:v>
                </c:pt>
                <c:pt idx="1188">
                  <c:v>4.0406345397663896</c:v>
                </c:pt>
                <c:pt idx="1189">
                  <c:v>4.0391246641797931</c:v>
                </c:pt>
                <c:pt idx="1190">
                  <c:v>4.0384979552960543</c:v>
                </c:pt>
                <c:pt idx="1191">
                  <c:v>4.0378085160764217</c:v>
                </c:pt>
                <c:pt idx="1192">
                  <c:v>4.037056312925702</c:v>
                </c:pt>
                <c:pt idx="1193">
                  <c:v>4.0362417001535018</c:v>
                </c:pt>
                <c:pt idx="1194">
                  <c:v>4.0334327003724919</c:v>
                </c:pt>
                <c:pt idx="1195">
                  <c:v>4.0323796178527633</c:v>
                </c:pt>
                <c:pt idx="1196">
                  <c:v>4.0312715484691939</c:v>
                </c:pt>
                <c:pt idx="1197">
                  <c:v>4.0301110390745087</c:v>
                </c:pt>
                <c:pt idx="1198">
                  <c:v>4.0289009570211665</c:v>
                </c:pt>
                <c:pt idx="1199">
                  <c:v>4.0250063479795095</c:v>
                </c:pt>
                <c:pt idx="1200">
                  <c:v>4.0236323611425684</c:v>
                </c:pt>
                <c:pt idx="1201">
                  <c:v>4.0222272224815825</c:v>
                </c:pt>
                <c:pt idx="1202">
                  <c:v>4.0207952638079636</c:v>
                </c:pt>
                <c:pt idx="1203">
                  <c:v>4.0193409695966658</c:v>
                </c:pt>
                <c:pt idx="1204">
                  <c:v>4.0148905857904564</c:v>
                </c:pt>
                <c:pt idx="1205">
                  <c:v>4.0133938032092225</c:v>
                </c:pt>
                <c:pt idx="1206">
                  <c:v>4.0118983446480154</c:v>
                </c:pt>
                <c:pt idx="1207">
                  <c:v>4.0104089720722014</c:v>
                </c:pt>
                <c:pt idx="1208">
                  <c:v>4.0089303844418307</c:v>
                </c:pt>
                <c:pt idx="1209">
                  <c:v>4.0046047335297459</c:v>
                </c:pt>
                <c:pt idx="1210">
                  <c:v>4.0032139516206069</c:v>
                </c:pt>
                <c:pt idx="1211">
                  <c:v>4.0018554521903766</c:v>
                </c:pt>
                <c:pt idx="1212">
                  <c:v>4.0005329378228236</c:v>
                </c:pt>
                <c:pt idx="1213">
                  <c:v>3.9992498521837647</c:v>
                </c:pt>
                <c:pt idx="1214">
                  <c:v>3.9956672600109826</c:v>
                </c:pt>
                <c:pt idx="1215">
                  <c:v>3.9945703980241509</c:v>
                </c:pt>
                <c:pt idx="1216">
                  <c:v>3.9935255774682652</c:v>
                </c:pt>
                <c:pt idx="1217">
                  <c:v>3.9925342840874771</c:v>
                </c:pt>
                <c:pt idx="1218">
                  <c:v>3.9915976299489424</c:v>
                </c:pt>
                <c:pt idx="1219">
                  <c:v>3.9891208840089916</c:v>
                </c:pt>
                <c:pt idx="1220">
                  <c:v>3.9877460117317645</c:v>
                </c:pt>
                <c:pt idx="1221">
                  <c:v>3.9871390255342254</c:v>
                </c:pt>
                <c:pt idx="1222">
                  <c:v>3.9865837096615517</c:v>
                </c:pt>
                <c:pt idx="1223">
                  <c:v>3.9852067973346341</c:v>
                </c:pt>
                <c:pt idx="1224">
                  <c:v>3.9848354969622655</c:v>
                </c:pt>
                <c:pt idx="1225">
                  <c:v>3.9845029149174915</c:v>
                </c:pt>
                <c:pt idx="1226">
                  <c:v>3.9842055551389692</c:v>
                </c:pt>
                <c:pt idx="1227">
                  <c:v>3.9832901057589374</c:v>
                </c:pt>
                <c:pt idx="1228">
                  <c:v>3.983108470141933</c:v>
                </c:pt>
                <c:pt idx="1229">
                  <c:v>3.98293668879551</c:v>
                </c:pt>
                <c:pt idx="1230">
                  <c:v>3.9827700620969781</c:v>
                </c:pt>
                <c:pt idx="1231">
                  <c:v>3.9826038357476499</c:v>
                </c:pt>
                <c:pt idx="1232">
                  <c:v>3.9820598535532681</c:v>
                </c:pt>
                <c:pt idx="1233">
                  <c:v>3.9818476889039225</c:v>
                </c:pt>
                <c:pt idx="1234">
                  <c:v>3.9816124290465078</c:v>
                </c:pt>
                <c:pt idx="1235">
                  <c:v>3.9813496468149814</c:v>
                </c:pt>
                <c:pt idx="1236">
                  <c:v>3.9810550754164864</c:v>
                </c:pt>
                <c:pt idx="1237">
                  <c:v>3.9799409448694583</c:v>
                </c:pt>
                <c:pt idx="1238">
                  <c:v>3.9794807121604956</c:v>
                </c:pt>
                <c:pt idx="1239">
                  <c:v>3.9789706980061172</c:v>
                </c:pt>
                <c:pt idx="1240">
                  <c:v>3.9784081383963312</c:v>
                </c:pt>
                <c:pt idx="1241">
                  <c:v>3.9777905944931993</c:v>
                </c:pt>
                <c:pt idx="1242">
                  <c:v>3.9755888682261182</c:v>
                </c:pt>
                <c:pt idx="1243">
                  <c:v>3.9747340174969175</c:v>
                </c:pt>
                <c:pt idx="1244">
                  <c:v>3.973817348601091</c:v>
                </c:pt>
                <c:pt idx="1245">
                  <c:v>3.9728386302286904</c:v>
                </c:pt>
                <c:pt idx="1246">
                  <c:v>3.9717980191433679</c:v>
                </c:pt>
                <c:pt idx="1247">
                  <c:v>3.9683121804576666</c:v>
                </c:pt>
                <c:pt idx="1248">
                  <c:v>3.9670332408900446</c:v>
                </c:pt>
                <c:pt idx="1249">
                  <c:v>3.9656988916277869</c:v>
                </c:pt>
                <c:pt idx="1250">
                  <c:v>3.9643115099390913</c:v>
                </c:pt>
                <c:pt idx="1251">
                  <c:v>3.9628738024568428</c:v>
                </c:pt>
                <c:pt idx="1252">
                  <c:v>3.9582903461361889</c:v>
                </c:pt>
                <c:pt idx="1253">
                  <c:v>3.9566843275207342</c:v>
                </c:pt>
                <c:pt idx="1254">
                  <c:v>3.9550457684055753</c:v>
                </c:pt>
                <c:pt idx="1255">
                  <c:v>3.953378913067934</c:v>
                </c:pt>
                <c:pt idx="1256">
                  <c:v>3.9516881732290541</c:v>
                </c:pt>
                <c:pt idx="1257">
                  <c:v>3.9447788217470179</c:v>
                </c:pt>
                <c:pt idx="1258">
                  <c:v>3.9430386276132037</c:v>
                </c:pt>
                <c:pt idx="1259">
                  <c:v>3.9413028648574238</c:v>
                </c:pt>
                <c:pt idx="1260">
                  <c:v>3.939576271206422</c:v>
                </c:pt>
                <c:pt idx="1261">
                  <c:v>3.9344975300300153</c:v>
                </c:pt>
                <c:pt idx="1262">
                  <c:v>3.9328529770974652</c:v>
                </c:pt>
                <c:pt idx="1263">
                  <c:v>3.9312395136025322</c:v>
                </c:pt>
                <c:pt idx="1264">
                  <c:v>3.9296609686971169</c:v>
                </c:pt>
                <c:pt idx="1265">
                  <c:v>3.9237634467346734</c:v>
                </c:pt>
                <c:pt idx="1266">
                  <c:v>3.9224075181689675</c:v>
                </c:pt>
                <c:pt idx="1267">
                  <c:v>3.9211035485260219</c:v>
                </c:pt>
                <c:pt idx="1268">
                  <c:v>3.9198532150368077</c:v>
                </c:pt>
                <c:pt idx="1269">
                  <c:v>3.9186578259472751</c:v>
                </c:pt>
                <c:pt idx="1270">
                  <c:v>3.9154087113731304</c:v>
                </c:pt>
                <c:pt idx="1271">
                  <c:v>3.9144385569940905</c:v>
                </c:pt>
                <c:pt idx="1272">
                  <c:v>3.9135241429835923</c:v>
                </c:pt>
                <c:pt idx="1273">
                  <c:v>3.9126644727013615</c:v>
                </c:pt>
                <c:pt idx="1274">
                  <c:v>3.9118581737937035</c:v>
                </c:pt>
                <c:pt idx="1275">
                  <c:v>3.9097403537490747</c:v>
                </c:pt>
                <c:pt idx="1276">
                  <c:v>3.9091266707027033</c:v>
                </c:pt>
                <c:pt idx="1277">
                  <c:v>3.908554262287748</c:v>
                </c:pt>
                <c:pt idx="1278">
                  <c:v>3.908019774067943</c:v>
                </c:pt>
                <c:pt idx="1279">
                  <c:v>3.9075195869185797</c:v>
                </c:pt>
                <c:pt idx="1280">
                  <c:v>3.9061851819628206</c:v>
                </c:pt>
                <c:pt idx="1281">
                  <c:v>3.905781580680765</c:v>
                </c:pt>
                <c:pt idx="1282">
                  <c:v>3.9053911008716984</c:v>
                </c:pt>
                <c:pt idx="1283">
                  <c:v>3.9050090853466068</c:v>
                </c:pt>
                <c:pt idx="1284">
                  <c:v>3.9046308062116974</c:v>
                </c:pt>
                <c:pt idx="1285">
                  <c:v>3.903470702909924</c:v>
                </c:pt>
                <c:pt idx="1286">
                  <c:v>3.9030597697488179</c:v>
                </c:pt>
                <c:pt idx="1287">
                  <c:v>3.9026289671381553</c:v>
                </c:pt>
                <c:pt idx="1288">
                  <c:v>3.9021737985025648</c:v>
                </c:pt>
                <c:pt idx="1289">
                  <c:v>3.9016899127108928</c:v>
                </c:pt>
                <c:pt idx="1290">
                  <c:v>3.9000252162924061</c:v>
                </c:pt>
                <c:pt idx="1291">
                  <c:v>3.8993868370611633</c:v>
                </c:pt>
                <c:pt idx="1292">
                  <c:v>3.898701125814299</c:v>
                </c:pt>
                <c:pt idx="1293">
                  <c:v>3.8979651596692202</c:v>
                </c:pt>
                <c:pt idx="1294">
                  <c:v>3.8971763317620587</c:v>
                </c:pt>
                <c:pt idx="1295">
                  <c:v>3.8944716949090026</c:v>
                </c:pt>
                <c:pt idx="1296">
                  <c:v>3.8934522270887388</c:v>
                </c:pt>
                <c:pt idx="1297">
                  <c:v>3.8923721269462326</c:v>
                </c:pt>
                <c:pt idx="1298">
                  <c:v>3.8912309652327686</c:v>
                </c:pt>
                <c:pt idx="1299">
                  <c:v>3.8900287002612757</c:v>
                </c:pt>
                <c:pt idx="1300">
                  <c:v>3.8860606720371371</c:v>
                </c:pt>
                <c:pt idx="1301">
                  <c:v>3.8846212875230615</c:v>
                </c:pt>
                <c:pt idx="1302">
                  <c:v>3.8831263285082023</c:v>
                </c:pt>
                <c:pt idx="1303">
                  <c:v>3.881577997875918</c:v>
                </c:pt>
                <c:pt idx="1304">
                  <c:v>3.8799788361612282</c:v>
                </c:pt>
                <c:pt idx="1305">
                  <c:v>3.8749064714500783</c:v>
                </c:pt>
                <c:pt idx="1306">
                  <c:v>3.8731355194521795</c:v>
                </c:pt>
                <c:pt idx="1307">
                  <c:v>3.8713308517685716</c:v>
                </c:pt>
                <c:pt idx="1308">
                  <c:v>3.8694966170636631</c:v>
                </c:pt>
                <c:pt idx="1309">
                  <c:v>3.8676371459317771</c:v>
                </c:pt>
                <c:pt idx="1310">
                  <c:v>3.8619527466089565</c:v>
                </c:pt>
                <c:pt idx="1311">
                  <c:v>3.8600382621707561</c:v>
                </c:pt>
                <c:pt idx="1312">
                  <c:v>3.8581218996988258</c:v>
                </c:pt>
                <c:pt idx="1313">
                  <c:v>3.8562084575338549</c:v>
                </c:pt>
                <c:pt idx="1314">
                  <c:v>3.8543027032147412</c:v>
                </c:pt>
                <c:pt idx="1315">
                  <c:v>3.8486781281199223</c:v>
                </c:pt>
                <c:pt idx="1316">
                  <c:v>3.8468491017902053</c:v>
                </c:pt>
                <c:pt idx="1317">
                  <c:v>3.8450500647375114</c:v>
                </c:pt>
                <c:pt idx="1318">
                  <c:v>3.84328496530821</c:v>
                </c:pt>
                <c:pt idx="1319">
                  <c:v>3.8415575179734924</c:v>
                </c:pt>
                <c:pt idx="1320">
                  <c:v>3.836634226740415</c:v>
                </c:pt>
                <c:pt idx="1321">
                  <c:v>3.8350890409618956</c:v>
                </c:pt>
                <c:pt idx="1322">
                  <c:v>3.8335957832171013</c:v>
                </c:pt>
                <c:pt idx="1323">
                  <c:v>3.8321563186055849</c:v>
                </c:pt>
                <c:pt idx="1324">
                  <c:v>3.8307721485781117</c:v>
                </c:pt>
                <c:pt idx="1325">
                  <c:v>3.8269607777771517</c:v>
                </c:pt>
                <c:pt idx="1326">
                  <c:v>3.8258052374137184</c:v>
                </c:pt>
                <c:pt idx="1327">
                  <c:v>3.8247067888571378</c:v>
                </c:pt>
                <c:pt idx="1328">
                  <c:v>3.8236646336161706</c:v>
                </c:pt>
                <c:pt idx="1329">
                  <c:v>3.8226775937467754</c:v>
                </c:pt>
                <c:pt idx="1330">
                  <c:v>3.8200298764355383</c:v>
                </c:pt>
                <c:pt idx="1331">
                  <c:v>3.8192442541248126</c:v>
                </c:pt>
                <c:pt idx="1332">
                  <c:v>3.8185025233716394</c:v>
                </c:pt>
                <c:pt idx="1333">
                  <c:v>3.8178014765320922</c:v>
                </c:pt>
                <c:pt idx="1334">
                  <c:v>3.8171376296275894</c:v>
                </c:pt>
                <c:pt idx="1335">
                  <c:v>3.8147762214778593</c:v>
                </c:pt>
                <c:pt idx="1336">
                  <c:v>3.8142381390738405</c:v>
                </c:pt>
                <c:pt idx="1337">
                  <c:v>3.8137119429686979</c:v>
                </c:pt>
                <c:pt idx="1338">
                  <c:v>3.8131929392337236</c:v>
                </c:pt>
                <c:pt idx="1339">
                  <c:v>3.8116314953071622</c:v>
                </c:pt>
                <c:pt idx="1340">
                  <c:v>3.811093677713385</c:v>
                </c:pt>
                <c:pt idx="1341">
                  <c:v>3.8105393740906321</c:v>
                </c:pt>
                <c:pt idx="1342">
                  <c:v>3.8099640256020484</c:v>
                </c:pt>
                <c:pt idx="1343">
                  <c:v>3.8093632036702707</c:v>
                </c:pt>
                <c:pt idx="1344">
                  <c:v>3.8066227718007006</c:v>
                </c:pt>
                <c:pt idx="1345">
                  <c:v>3.8049988514237532</c:v>
                </c:pt>
                <c:pt idx="1346">
                  <c:v>3.8041124812156921</c:v>
                </c:pt>
                <c:pt idx="1347">
                  <c:v>3.8011274414713774</c:v>
                </c:pt>
                <c:pt idx="1348">
                  <c:v>3.8000179599810009</c:v>
                </c:pt>
                <c:pt idx="1349">
                  <c:v>3.79884925080583</c:v>
                </c:pt>
                <c:pt idx="1350">
                  <c:v>3.7976206867721545</c:v>
                </c:pt>
                <c:pt idx="1351">
                  <c:v>3.796332027076625</c:v>
                </c:pt>
                <c:pt idx="1352">
                  <c:v>3.7921088788208168</c:v>
                </c:pt>
                <c:pt idx="1353">
                  <c:v>3.7905851609171659</c:v>
                </c:pt>
                <c:pt idx="1354">
                  <c:v>3.7890059084638033</c:v>
                </c:pt>
                <c:pt idx="1355">
                  <c:v>3.7873731453592647</c:v>
                </c:pt>
                <c:pt idx="1356">
                  <c:v>3.7856892408487863</c:v>
                </c:pt>
                <c:pt idx="1357">
                  <c:v>3.7803592116864366</c:v>
                </c:pt>
                <c:pt idx="1358">
                  <c:v>3.7785007549388365</c:v>
                </c:pt>
                <c:pt idx="1359">
                  <c:v>3.7766075685874601</c:v>
                </c:pt>
                <c:pt idx="1360">
                  <c:v>3.7746836976715841</c:v>
                </c:pt>
                <c:pt idx="1361">
                  <c:v>3.7727333833269139</c:v>
                </c:pt>
                <c:pt idx="1362">
                  <c:v>3.7667685420524695</c:v>
                </c:pt>
                <c:pt idx="1363">
                  <c:v>3.7647577938598644</c:v>
                </c:pt>
                <c:pt idx="1364">
                  <c:v>3.7627437431583175</c:v>
                </c:pt>
                <c:pt idx="1365">
                  <c:v>3.7607311928023908</c:v>
                </c:pt>
                <c:pt idx="1366">
                  <c:v>3.7587249310398483</c:v>
                </c:pt>
                <c:pt idx="1367">
                  <c:v>3.7527908846424833</c:v>
                </c:pt>
                <c:pt idx="1368">
                  <c:v>3.7508562780867161</c:v>
                </c:pt>
                <c:pt idx="1369">
                  <c:v>3.7489505998113759</c:v>
                </c:pt>
                <c:pt idx="1370">
                  <c:v>3.7470779096818494</c:v>
                </c:pt>
                <c:pt idx="1371">
                  <c:v>3.7452420468331069</c:v>
                </c:pt>
                <c:pt idx="1372">
                  <c:v>3.7399899863439203</c:v>
                </c:pt>
                <c:pt idx="1373">
                  <c:v>3.7383345652038309</c:v>
                </c:pt>
                <c:pt idx="1374">
                  <c:v>3.7367310365991018</c:v>
                </c:pt>
                <c:pt idx="1375">
                  <c:v>3.7336874950462557</c:v>
                </c:pt>
                <c:pt idx="1376">
                  <c:v>3.7295507612445964</c:v>
                </c:pt>
                <c:pt idx="1377">
                  <c:v>3.7282887624718448</c:v>
                </c:pt>
                <c:pt idx="1378">
                  <c:v>3.7270851878735018</c:v>
                </c:pt>
                <c:pt idx="1379">
                  <c:v>3.7259394377262689</c:v>
                </c:pt>
                <c:pt idx="1380">
                  <c:v>3.7248505297778602</c:v>
                </c:pt>
                <c:pt idx="1381">
                  <c:v>3.7219094532816075</c:v>
                </c:pt>
                <c:pt idx="1382">
                  <c:v>3.721030721427554</c:v>
                </c:pt>
                <c:pt idx="1383">
                  <c:v>3.7201984966202559</c:v>
                </c:pt>
                <c:pt idx="1384">
                  <c:v>3.7194097228373182</c:v>
                </c:pt>
                <c:pt idx="1385">
                  <c:v>3.7186610565582909</c:v>
                </c:pt>
                <c:pt idx="1386">
                  <c:v>3.7166184301211471</c:v>
                </c:pt>
                <c:pt idx="1387">
                  <c:v>3.7159918158705225</c:v>
                </c:pt>
                <c:pt idx="1388">
                  <c:v>3.7153851083839982</c:v>
                </c:pt>
                <c:pt idx="1389">
                  <c:v>3.7147937574887915</c:v>
                </c:pt>
                <c:pt idx="1390">
                  <c:v>3.7142131106455221</c:v>
                </c:pt>
                <c:pt idx="1391">
                  <c:v>3.7124879801456032</c:v>
                </c:pt>
                <c:pt idx="1392">
                  <c:v>3.7119026577737984</c:v>
                </c:pt>
                <c:pt idx="1393">
                  <c:v>3.7113043259716925</c:v>
                </c:pt>
                <c:pt idx="1394">
                  <c:v>3.7106883708247582</c:v>
                </c:pt>
                <c:pt idx="1395">
                  <c:v>3.7100502932646617</c:v>
                </c:pt>
                <c:pt idx="1396">
                  <c:v>3.7079606736412005</c:v>
                </c:pt>
                <c:pt idx="1397">
                  <c:v>3.7071924286938565</c:v>
                </c:pt>
                <c:pt idx="1398">
                  <c:v>3.7063822888356746</c:v>
                </c:pt>
                <c:pt idx="1399">
                  <c:v>3.7055270267969793</c:v>
                </c:pt>
                <c:pt idx="1400">
                  <c:v>3.7046237113751816</c:v>
                </c:pt>
                <c:pt idx="1401">
                  <c:v>3.7016009653305328</c:v>
                </c:pt>
                <c:pt idx="1402">
                  <c:v>3.7004826783359195</c:v>
                </c:pt>
                <c:pt idx="1403">
                  <c:v>3.6993067250983476</c:v>
                </c:pt>
                <c:pt idx="1404">
                  <c:v>3.6980722808146242</c:v>
                </c:pt>
                <c:pt idx="1405">
                  <c:v>3.6967789051839941</c:v>
                </c:pt>
                <c:pt idx="1406">
                  <c:v>3.692546599585008</c:v>
                </c:pt>
                <c:pt idx="1407">
                  <c:v>3.6910208366031334</c:v>
                </c:pt>
                <c:pt idx="1408">
                  <c:v>3.6894397237396652</c:v>
                </c:pt>
                <c:pt idx="1409">
                  <c:v>3.6878051015611679</c:v>
                </c:pt>
                <c:pt idx="1410">
                  <c:v>3.6861191630711452</c:v>
                </c:pt>
                <c:pt idx="1411">
                  <c:v>3.6807803504174936</c:v>
                </c:pt>
                <c:pt idx="1412">
                  <c:v>3.6789175788185693</c:v>
                </c:pt>
                <c:pt idx="1413">
                  <c:v>3.6770191663598859</c:v>
                </c:pt>
                <c:pt idx="1414">
                  <c:v>3.6750890465684973</c:v>
                </c:pt>
                <c:pt idx="1415">
                  <c:v>3.6731313628908295</c:v>
                </c:pt>
                <c:pt idx="1416">
                  <c:v>3.6671369341434943</c:v>
                </c:pt>
                <c:pt idx="1417">
                  <c:v>3.6630856904997087</c:v>
                </c:pt>
                <c:pt idx="1418">
                  <c:v>3.6610578393519861</c:v>
                </c:pt>
                <c:pt idx="1419">
                  <c:v>3.6590349011371055</c:v>
                </c:pt>
                <c:pt idx="1420">
                  <c:v>3.6530429275809664</c:v>
                </c:pt>
                <c:pt idx="1421">
                  <c:v>3.6510865766615122</c:v>
                </c:pt>
                <c:pt idx="1422">
                  <c:v>3.6491580729366659</c:v>
                </c:pt>
                <c:pt idx="1423">
                  <c:v>3.6472615798727182</c:v>
                </c:pt>
                <c:pt idx="1424">
                  <c:v>3.6454010537362675</c:v>
                </c:pt>
                <c:pt idx="1425">
                  <c:v>3.6400711988039869</c:v>
                </c:pt>
                <c:pt idx="1426">
                  <c:v>3.6383890862457844</c:v>
                </c:pt>
                <c:pt idx="1427">
                  <c:v>3.6367587647479578</c:v>
                </c:pt>
                <c:pt idx="1428">
                  <c:v>3.6351824626736549</c:v>
                </c:pt>
                <c:pt idx="1429">
                  <c:v>3.6336620573063243</c:v>
                </c:pt>
                <c:pt idx="1430">
                  <c:v>3.629449487898504</c:v>
                </c:pt>
                <c:pt idx="1431">
                  <c:v>3.6281640428837307</c:v>
                </c:pt>
                <c:pt idx="1432">
                  <c:v>3.6269382712901201</c:v>
                </c:pt>
                <c:pt idx="1433">
                  <c:v>3.6257717723945873</c:v>
                </c:pt>
                <c:pt idx="1434">
                  <c:v>3.6246637605380809</c:v>
                </c:pt>
                <c:pt idx="1435">
                  <c:v>3.6216771442297184</c:v>
                </c:pt>
                <c:pt idx="1436">
                  <c:v>3.6207877609635335</c:v>
                </c:pt>
                <c:pt idx="1437">
                  <c:v>3.6199474322424545</c:v>
                </c:pt>
                <c:pt idx="1438">
                  <c:v>3.6191532581950621</c:v>
                </c:pt>
                <c:pt idx="1439">
                  <c:v>3.618402040791449</c:v>
                </c:pt>
                <c:pt idx="1440">
                  <c:v>3.6163701312597256</c:v>
                </c:pt>
                <c:pt idx="1441">
                  <c:v>3.6157535722841585</c:v>
                </c:pt>
                <c:pt idx="1442">
                  <c:v>3.6151603060469228</c:v>
                </c:pt>
                <c:pt idx="1443">
                  <c:v>3.6145858466633931</c:v>
                </c:pt>
                <c:pt idx="1444">
                  <c:v>3.6140255903059226</c:v>
                </c:pt>
                <c:pt idx="1445">
                  <c:v>3.6123828725477867</c:v>
                </c:pt>
                <c:pt idx="1446">
                  <c:v>3.6118321030754981</c:v>
                </c:pt>
                <c:pt idx="1447">
                  <c:v>3.6112718254640752</c:v>
                </c:pt>
                <c:pt idx="1448">
                  <c:v>3.6106973779759</c:v>
                </c:pt>
                <c:pt idx="1449">
                  <c:v>3.6101041981052631</c:v>
                </c:pt>
                <c:pt idx="1450">
                  <c:v>3.6081687525325692</c:v>
                </c:pt>
                <c:pt idx="1451">
                  <c:v>3.6074580352940404</c:v>
                </c:pt>
                <c:pt idx="1452">
                  <c:v>3.606708279675646</c:v>
                </c:pt>
                <c:pt idx="1453">
                  <c:v>3.6059161133358781</c:v>
                </c:pt>
                <c:pt idx="1454">
                  <c:v>3.6050784492381469</c:v>
                </c:pt>
                <c:pt idx="1455">
                  <c:v>3.6022662930064664</c:v>
                </c:pt>
                <c:pt idx="1456">
                  <c:v>3.6012221432485707</c:v>
                </c:pt>
                <c:pt idx="1457">
                  <c:v>3.6001219800585265</c:v>
                </c:pt>
                <c:pt idx="1458">
                  <c:v>3.5989647816282435</c:v>
                </c:pt>
                <c:pt idx="1459">
                  <c:v>3.597749908111409</c:v>
                </c:pt>
                <c:pt idx="1460">
                  <c:v>3.5937586403374651</c:v>
                </c:pt>
                <c:pt idx="1461">
                  <c:v>3.5923144040826451</c:v>
                </c:pt>
                <c:pt idx="1462">
                  <c:v>3.590815084201199</c:v>
                </c:pt>
                <c:pt idx="1463">
                  <c:v>3.5892623338890637</c:v>
                </c:pt>
                <c:pt idx="1464">
                  <c:v>3.5876581652527904</c:v>
                </c:pt>
                <c:pt idx="1465">
                  <c:v>3.5825623627177468</c:v>
                </c:pt>
                <c:pt idx="1466">
                  <c:v>3.5807793137459116</c:v>
                </c:pt>
                <c:pt idx="1467">
                  <c:v>3.5789597540350981</c:v>
                </c:pt>
                <c:pt idx="1468">
                  <c:v>3.5771074979003106</c:v>
                </c:pt>
                <c:pt idx="1469">
                  <c:v>3.5752265830317493</c:v>
                </c:pt>
                <c:pt idx="1470">
                  <c:v>3.5694550497325377</c:v>
                </c:pt>
                <c:pt idx="1471">
                  <c:v>3.5675033935400084</c:v>
                </c:pt>
                <c:pt idx="1472">
                  <c:v>3.5635866074961888</c:v>
                </c:pt>
                <c:pt idx="1473">
                  <c:v>3.5616310639545641</c:v>
                </c:pt>
                <c:pt idx="1474">
                  <c:v>3.5558330640218658</c:v>
                </c:pt>
                <c:pt idx="1475">
                  <c:v>3.5539388018774085</c:v>
                </c:pt>
                <c:pt idx="1476">
                  <c:v>3.5520712247120851</c:v>
                </c:pt>
                <c:pt idx="1477">
                  <c:v>3.5502345914947306</c:v>
                </c:pt>
                <c:pt idx="1478">
                  <c:v>3.5484329678881212</c:v>
                </c:pt>
                <c:pt idx="1479">
                  <c:v>3.5432753632063094</c:v>
                </c:pt>
                <c:pt idx="1480">
                  <c:v>3.5416496686251304</c:v>
                </c:pt>
                <c:pt idx="1481">
                  <c:v>3.5400755349186861</c:v>
                </c:pt>
                <c:pt idx="1482">
                  <c:v>3.53855536517178</c:v>
                </c:pt>
                <c:pt idx="1483">
                  <c:v>3.5370912186016419</c:v>
                </c:pt>
                <c:pt idx="1484">
                  <c:v>3.533050086437838</c:v>
                </c:pt>
                <c:pt idx="1485">
                  <c:v>3.5318233268776384</c:v>
                </c:pt>
                <c:pt idx="1486">
                  <c:v>3.5306573418186846</c:v>
                </c:pt>
                <c:pt idx="1487">
                  <c:v>3.5295519294320878</c:v>
                </c:pt>
                <c:pt idx="1488">
                  <c:v>3.5285065012200718</c:v>
                </c:pt>
                <c:pt idx="1489">
                  <c:v>3.5257185370973967</c:v>
                </c:pt>
                <c:pt idx="1490">
                  <c:v>3.5248996179022338</c:v>
                </c:pt>
                <c:pt idx="1491">
                  <c:v>3.5241321655249318</c:v>
                </c:pt>
                <c:pt idx="1492">
                  <c:v>3.5234134405156303</c:v>
                </c:pt>
                <c:pt idx="1493">
                  <c:v>3.5227403951278018</c:v>
                </c:pt>
                <c:pt idx="1494">
                  <c:v>3.5209606699149165</c:v>
                </c:pt>
                <c:pt idx="1495">
                  <c:v>3.5204344417231548</c:v>
                </c:pt>
                <c:pt idx="1496">
                  <c:v>3.5199347964826049</c:v>
                </c:pt>
                <c:pt idx="1497">
                  <c:v>3.5194573196464725</c:v>
                </c:pt>
                <c:pt idx="1498">
                  <c:v>3.5189974633554804</c:v>
                </c:pt>
                <c:pt idx="1499">
                  <c:v>3.5176767729007392</c:v>
                </c:pt>
                <c:pt idx="1500">
                  <c:v>3.5172403149183884</c:v>
                </c:pt>
                <c:pt idx="1501">
                  <c:v>3.516797806135914</c:v>
                </c:pt>
                <c:pt idx="1502">
                  <c:v>3.5163445443541317</c:v>
                </c:pt>
                <c:pt idx="1503">
                  <c:v>3.5158759108184565</c:v>
                </c:pt>
                <c:pt idx="1504">
                  <c:v>3.5143334770164461</c:v>
                </c:pt>
                <c:pt idx="1505">
                  <c:v>3.5137598851415164</c:v>
                </c:pt>
                <c:pt idx="1506">
                  <c:v>3.513150113581446</c:v>
                </c:pt>
                <c:pt idx="1507">
                  <c:v>3.5125006500326057</c:v>
                </c:pt>
                <c:pt idx="1508">
                  <c:v>3.5118082562355433</c:v>
                </c:pt>
                <c:pt idx="1509">
                  <c:v>3.5076106996084233</c:v>
                </c:pt>
                <c:pt idx="1510">
                  <c:v>3.5066105022002665</c:v>
                </c:pt>
                <c:pt idx="1511">
                  <c:v>3.5055539136430918</c:v>
                </c:pt>
                <c:pt idx="1512">
                  <c:v>3.5007603653326753</c:v>
                </c:pt>
                <c:pt idx="1513">
                  <c:v>3.4994227410267822</c:v>
                </c:pt>
                <c:pt idx="1514">
                  <c:v>3.4980317807242316</c:v>
                </c:pt>
                <c:pt idx="1515">
                  <c:v>3.4965893113330448</c:v>
                </c:pt>
                <c:pt idx="1516">
                  <c:v>3.491976322664593</c:v>
                </c:pt>
                <c:pt idx="1517">
                  <c:v>3.4903529160287508</c:v>
                </c:pt>
                <c:pt idx="1518">
                  <c:v>3.4886921100451649</c:v>
                </c:pt>
                <c:pt idx="1519">
                  <c:v>3.486997592366412</c:v>
                </c:pt>
                <c:pt idx="1520">
                  <c:v>3.4852732870860517</c:v>
                </c:pt>
                <c:pt idx="1521">
                  <c:v>3.4799638841821774</c:v>
                </c:pt>
                <c:pt idx="1522">
                  <c:v>3.4781634712830103</c:v>
                </c:pt>
                <c:pt idx="1523">
                  <c:v>3.476355494055507</c:v>
                </c:pt>
                <c:pt idx="1524">
                  <c:v>3.4745447136841996</c:v>
                </c:pt>
                <c:pt idx="1525">
                  <c:v>3.47273592537202</c:v>
                </c:pt>
                <c:pt idx="1526">
                  <c:v>3.4673693155402372</c:v>
                </c:pt>
                <c:pt idx="1527">
                  <c:v>3.4656160295411378</c:v>
                </c:pt>
                <c:pt idx="1528">
                  <c:v>3.4638881262095937</c:v>
                </c:pt>
                <c:pt idx="1529">
                  <c:v>3.4621899518010184</c:v>
                </c:pt>
                <c:pt idx="1530">
                  <c:v>3.4605256734976204</c:v>
                </c:pt>
                <c:pt idx="1531">
                  <c:v>3.4557746375344482</c:v>
                </c:pt>
                <c:pt idx="1532">
                  <c:v>3.4542831085404022</c:v>
                </c:pt>
                <c:pt idx="1533">
                  <c:v>3.4528427212869452</c:v>
                </c:pt>
                <c:pt idx="1534">
                  <c:v>3.4514560486190198</c:v>
                </c:pt>
                <c:pt idx="1535">
                  <c:v>3.450125327328863</c:v>
                </c:pt>
                <c:pt idx="1536">
                  <c:v>3.4464859081631265</c:v>
                </c:pt>
                <c:pt idx="1537">
                  <c:v>3.445394176668342</c:v>
                </c:pt>
                <c:pt idx="1538">
                  <c:v>3.4443641104103868</c:v>
                </c:pt>
                <c:pt idx="1539">
                  <c:v>3.4433957060586109</c:v>
                </c:pt>
                <c:pt idx="1540">
                  <c:v>3.4424885725582413</c:v>
                </c:pt>
                <c:pt idx="1541">
                  <c:v>3.4401251438774159</c:v>
                </c:pt>
                <c:pt idx="1542">
                  <c:v>3.4394515740233147</c:v>
                </c:pt>
                <c:pt idx="1543">
                  <c:v>3.4388316839814097</c:v>
                </c:pt>
                <c:pt idx="1544">
                  <c:v>3.4382628987756068</c:v>
                </c:pt>
                <c:pt idx="1545">
                  <c:v>3.4377423255355701</c:v>
                </c:pt>
                <c:pt idx="1546">
                  <c:v>3.4364365945129873</c:v>
                </c:pt>
                <c:pt idx="1547">
                  <c:v>3.4360742901452279</c:v>
                </c:pt>
                <c:pt idx="1548">
                  <c:v>3.4357416980401796</c:v>
                </c:pt>
                <c:pt idx="1549">
                  <c:v>3.4354344819802911</c:v>
                </c:pt>
                <c:pt idx="1550">
                  <c:v>3.4351481573005151</c:v>
                </c:pt>
                <c:pt idx="1551">
                  <c:v>3.4343680833457499</c:v>
                </c:pt>
                <c:pt idx="1552">
                  <c:v>3.4341185567528472</c:v>
                </c:pt>
                <c:pt idx="1553">
                  <c:v>3.4338663277927308</c:v>
                </c:pt>
                <c:pt idx="1554">
                  <c:v>3.4336066613077305</c:v>
                </c:pt>
                <c:pt idx="1555">
                  <c:v>3.4333348896526545</c:v>
                </c:pt>
                <c:pt idx="1556">
                  <c:v>3.43240192029252</c:v>
                </c:pt>
                <c:pt idx="1557">
                  <c:v>3.4320374620020009</c:v>
                </c:pt>
                <c:pt idx="1558">
                  <c:v>3.4316396214861631</c:v>
                </c:pt>
                <c:pt idx="1559">
                  <c:v>3.4312047519087936</c:v>
                </c:pt>
                <c:pt idx="1560">
                  <c:v>3.4307294687388259</c:v>
                </c:pt>
                <c:pt idx="1561">
                  <c:v>3.4290316818592528</c:v>
                </c:pt>
                <c:pt idx="1562">
                  <c:v>3.4283668851637628</c:v>
                </c:pt>
                <c:pt idx="1563">
                  <c:v>3.4276493988859142</c:v>
                </c:pt>
                <c:pt idx="1564">
                  <c:v>3.4268778106340476</c:v>
                </c:pt>
                <c:pt idx="1565">
                  <c:v>3.426051082900162</c:v>
                </c:pt>
                <c:pt idx="1566">
                  <c:v>3.4232354378605288</c:v>
                </c:pt>
                <c:pt idx="1567">
                  <c:v>3.4221854627213508</c:v>
                </c:pt>
                <c:pt idx="1568">
                  <c:v>3.421080936343678</c:v>
                </c:pt>
                <c:pt idx="1569">
                  <c:v>3.4199231265766779</c:v>
                </c:pt>
                <c:pt idx="1570">
                  <c:v>3.4187136712360124</c:v>
                </c:pt>
                <c:pt idx="1571">
                  <c:v>3.4147971185014168</c:v>
                </c:pt>
                <c:pt idx="1572">
                  <c:v>3.4134044352622301</c:v>
                </c:pt>
                <c:pt idx="1573">
                  <c:v>3.4119733901914575</c:v>
                </c:pt>
                <c:pt idx="1574">
                  <c:v>3.4105075371376392</c:v>
                </c:pt>
                <c:pt idx="1575">
                  <c:v>3.4090106790437429</c:v>
                </c:pt>
                <c:pt idx="1576">
                  <c:v>3.40279653868871</c:v>
                </c:pt>
                <c:pt idx="1577">
                  <c:v>3.4012085966706436</c:v>
                </c:pt>
                <c:pt idx="1578">
                  <c:v>3.3996162102079963</c:v>
                </c:pt>
                <c:pt idx="1579">
                  <c:v>3.3980241585680715</c:v>
                </c:pt>
                <c:pt idx="1580">
                  <c:v>3.3932978990556046</c:v>
                </c:pt>
                <c:pt idx="1581">
                  <c:v>3.3917548849159909</c:v>
                </c:pt>
                <c:pt idx="1582">
                  <c:v>3.3902357578860602</c:v>
                </c:pt>
                <c:pt idx="1583">
                  <c:v>3.3887449432341437</c:v>
                </c:pt>
                <c:pt idx="1584">
                  <c:v>3.3872867017030996</c:v>
                </c:pt>
                <c:pt idx="1585">
                  <c:v>3.3831469781148451</c:v>
                </c:pt>
                <c:pt idx="1586">
                  <c:v>3.3818573965914385</c:v>
                </c:pt>
                <c:pt idx="1587">
                  <c:v>3.3806182947073595</c:v>
                </c:pt>
                <c:pt idx="1588">
                  <c:v>3.3794324099080586</c:v>
                </c:pt>
                <c:pt idx="1589">
                  <c:v>3.3783021519907628</c:v>
                </c:pt>
                <c:pt idx="1590">
                  <c:v>3.3752640075741018</c:v>
                </c:pt>
                <c:pt idx="1591">
                  <c:v>3.3743732983524906</c:v>
                </c:pt>
                <c:pt idx="1592">
                  <c:v>3.3735448791522256</c:v>
                </c:pt>
                <c:pt idx="1593">
                  <c:v>3.3727789445003689</c:v>
                </c:pt>
                <c:pt idx="1594">
                  <c:v>3.3720753008247173</c:v>
                </c:pt>
                <c:pt idx="1595">
                  <c:v>3.3703304040818889</c:v>
                </c:pt>
                <c:pt idx="1596">
                  <c:v>3.3694578846911307</c:v>
                </c:pt>
                <c:pt idx="1597">
                  <c:v>3.3687979571958309</c:v>
                </c:pt>
                <c:pt idx="1598">
                  <c:v>3.3681549395366543</c:v>
                </c:pt>
                <c:pt idx="1599">
                  <c:v>3.3680190059466311</c:v>
                </c:pt>
                <c:pt idx="1600">
                  <c:v>3.3679156949939202</c:v>
                </c:pt>
                <c:pt idx="1601">
                  <c:v>3.3678407557548908</c:v>
                </c:pt>
                <c:pt idx="1602">
                  <c:v>3.3677897739848603</c:v>
                </c:pt>
                <c:pt idx="1603">
                  <c:v>3.367734597038631</c:v>
                </c:pt>
                <c:pt idx="1604">
                  <c:v>3.3677330698060399</c:v>
                </c:pt>
                <c:pt idx="1605">
                  <c:v>3.3677320220975124</c:v>
                </c:pt>
                <c:pt idx="1606">
                  <c:v>3.3677266934716648</c:v>
                </c:pt>
                <c:pt idx="1607">
                  <c:v>3.3677123749510702</c:v>
                </c:pt>
                <c:pt idx="1608">
                  <c:v>3.3675698086607118</c:v>
                </c:pt>
                <c:pt idx="1609">
                  <c:v>3.3674745413750777</c:v>
                </c:pt>
                <c:pt idx="1610">
                  <c:v>3.3673485722267458</c:v>
                </c:pt>
                <c:pt idx="1611">
                  <c:v>3.3671881256295251</c:v>
                </c:pt>
                <c:pt idx="1612">
                  <c:v>3.3669896761061167</c:v>
                </c:pt>
                <c:pt idx="1613">
                  <c:v>3.3661352813414092</c:v>
                </c:pt>
                <c:pt idx="1614">
                  <c:v>3.3657553408654008</c:v>
                </c:pt>
                <c:pt idx="1615">
                  <c:v>3.3653242680373685</c:v>
                </c:pt>
                <c:pt idx="1616">
                  <c:v>3.3643026753384673</c:v>
                </c:pt>
                <c:pt idx="1617">
                  <c:v>3.362358857017905</c:v>
                </c:pt>
                <c:pt idx="1618">
                  <c:v>3.3616004788709679</c:v>
                </c:pt>
                <c:pt idx="1619">
                  <c:v>3.3607877081193425</c:v>
                </c:pt>
                <c:pt idx="1620">
                  <c:v>3.3599216155182052</c:v>
                </c:pt>
                <c:pt idx="1621">
                  <c:v>3.3590036463531594</c:v>
                </c:pt>
                <c:pt idx="1622">
                  <c:v>3.3559583352580113</c:v>
                </c:pt>
                <c:pt idx="1623">
                  <c:v>3.3548544229724473</c:v>
                </c:pt>
                <c:pt idx="1624">
                  <c:v>3.3537110657907219</c:v>
                </c:pt>
                <c:pt idx="1625">
                  <c:v>3.3525316769780655</c:v>
                </c:pt>
                <c:pt idx="1626">
                  <c:v>3.3513199311135939</c:v>
                </c:pt>
                <c:pt idx="1627">
                  <c:v>3.3475307001951968</c:v>
                </c:pt>
                <c:pt idx="1628">
                  <c:v>3.3462306237019224</c:v>
                </c:pt>
                <c:pt idx="1629">
                  <c:v>3.3449195888686956</c:v>
                </c:pt>
                <c:pt idx="1630">
                  <c:v>3.3436022839277819</c:v>
                </c:pt>
                <c:pt idx="1631">
                  <c:v>3.3422834633025991</c:v>
                </c:pt>
                <c:pt idx="1632">
                  <c:v>3.3383657882959921</c:v>
                </c:pt>
                <c:pt idx="1633">
                  <c:v>3.3370886783978317</c:v>
                </c:pt>
                <c:pt idx="1634">
                  <c:v>3.3358337228710164</c:v>
                </c:pt>
                <c:pt idx="1635">
                  <c:v>3.3346054177197804</c:v>
                </c:pt>
                <c:pt idx="1636">
                  <c:v>3.3334081092604979</c:v>
                </c:pt>
                <c:pt idx="1637">
                  <c:v>3.3300427917649413</c:v>
                </c:pt>
                <c:pt idx="1638">
                  <c:v>3.3290089678210522</c:v>
                </c:pt>
                <c:pt idx="1639">
                  <c:v>3.3280246740096353</c:v>
                </c:pt>
                <c:pt idx="1640">
                  <c:v>3.3270928070671388</c:v>
                </c:pt>
                <c:pt idx="1641">
                  <c:v>3.3262159450616462</c:v>
                </c:pt>
                <c:pt idx="1642">
                  <c:v>3.3239360501563775</c:v>
                </c:pt>
                <c:pt idx="1643">
                  <c:v>3.3232980709978732</c:v>
                </c:pt>
                <c:pt idx="1644">
                  <c:v>3.3227226949804982</c:v>
                </c:pt>
                <c:pt idx="1645">
                  <c:v>3.3222103136436294</c:v>
                </c:pt>
                <c:pt idx="1646">
                  <c:v>3.3217609307334204</c:v>
                </c:pt>
                <c:pt idx="1647">
                  <c:v>3.3207850112007109</c:v>
                </c:pt>
                <c:pt idx="1648">
                  <c:v>3.3205799573763151</c:v>
                </c:pt>
                <c:pt idx="1649">
                  <c:v>3.3204321929039966</c:v>
                </c:pt>
                <c:pt idx="1650">
                  <c:v>3.3203394832180324</c:v>
                </c:pt>
                <c:pt idx="1651">
                  <c:v>3.320299258353371</c:v>
                </c:pt>
                <c:pt idx="1652">
                  <c:v>3.320463131697482</c:v>
                </c:pt>
                <c:pt idx="1653">
                  <c:v>3.320601073404037</c:v>
                </c:pt>
                <c:pt idx="1654">
                  <c:v>3.3207742814917123</c:v>
                </c:pt>
                <c:pt idx="1655">
                  <c:v>3.3209785972937302</c:v>
                </c:pt>
                <c:pt idx="1656">
                  <c:v>3.3212096842366261</c:v>
                </c:pt>
                <c:pt idx="1657">
                  <c:v>3.322018142956277</c:v>
                </c:pt>
                <c:pt idx="1658">
                  <c:v>3.3223104076776959</c:v>
                </c:pt>
                <c:pt idx="1659">
                  <c:v>3.3226061201453758</c:v>
                </c:pt>
                <c:pt idx="1660">
                  <c:v>3.3229005025037268</c:v>
                </c:pt>
                <c:pt idx="1661">
                  <c:v>3.3231888122246982</c:v>
                </c:pt>
                <c:pt idx="1662">
                  <c:v>3.323971061584019</c:v>
                </c:pt>
                <c:pt idx="1663">
                  <c:v>3.3241894425220431</c:v>
                </c:pt>
                <c:pt idx="1664">
                  <c:v>3.3243796396751408</c:v>
                </c:pt>
                <c:pt idx="1665">
                  <c:v>3.3245377548684458</c:v>
                </c:pt>
                <c:pt idx="1666">
                  <c:v>3.3246601274042411</c:v>
                </c:pt>
                <c:pt idx="1667">
                  <c:v>3.324780237501733</c:v>
                </c:pt>
                <c:pt idx="1668">
                  <c:v>3.3247285872624328</c:v>
                </c:pt>
                <c:pt idx="1669">
                  <c:v>3.3244743771957848</c:v>
                </c:pt>
                <c:pt idx="1670">
                  <c:v>3.3242685917522232</c:v>
                </c:pt>
                <c:pt idx="1671">
                  <c:v>3.3233250096085611</c:v>
                </c:pt>
                <c:pt idx="1672">
                  <c:v>3.3229007821606689</c:v>
                </c:pt>
                <c:pt idx="1673">
                  <c:v>3.322422193875683</c:v>
                </c:pt>
                <c:pt idx="1674">
                  <c:v>3.3218901161264882</c:v>
                </c:pt>
                <c:pt idx="1675">
                  <c:v>3.3213057987271819</c:v>
                </c:pt>
                <c:pt idx="1676">
                  <c:v>3.3192573946308603</c:v>
                </c:pt>
                <c:pt idx="1677">
                  <c:v>3.3184838486935719</c:v>
                </c:pt>
                <c:pt idx="1678">
                  <c:v>3.3176696189175714</c:v>
                </c:pt>
                <c:pt idx="1679">
                  <c:v>3.3168179716131374</c:v>
                </c:pt>
                <c:pt idx="1680">
                  <c:v>3.3159324461688984</c:v>
                </c:pt>
                <c:pt idx="1681">
                  <c:v>3.3131115921607797</c:v>
                </c:pt>
                <c:pt idx="1682">
                  <c:v>3.3121305636779987</c:v>
                </c:pt>
                <c:pt idx="1683">
                  <c:v>3.3111365836094939</c:v>
                </c:pt>
                <c:pt idx="1684">
                  <c:v>3.3101342907134912</c:v>
                </c:pt>
                <c:pt idx="1685">
                  <c:v>3.3091284058693202</c:v>
                </c:pt>
                <c:pt idx="1686">
                  <c:v>3.3061369875692779</c:v>
                </c:pt>
                <c:pt idx="1687">
                  <c:v>3.3051644962942719</c:v>
                </c:pt>
                <c:pt idx="1688">
                  <c:v>3.3042121576076577</c:v>
                </c:pt>
                <c:pt idx="1689">
                  <c:v>3.3032845300154907</c:v>
                </c:pt>
                <c:pt idx="1690">
                  <c:v>3.3023860374378531</c:v>
                </c:pt>
                <c:pt idx="1691">
                  <c:v>3.2999069882723151</c:v>
                </c:pt>
                <c:pt idx="1692">
                  <c:v>3.2991655910115871</c:v>
                </c:pt>
                <c:pt idx="1693">
                  <c:v>3.2984724549104802</c:v>
                </c:pt>
                <c:pt idx="1694">
                  <c:v>3.2978306305773306</c:v>
                </c:pt>
                <c:pt idx="1695">
                  <c:v>3.2972428594919627</c:v>
                </c:pt>
                <c:pt idx="1696">
                  <c:v>3.2958262810601369</c:v>
                </c:pt>
                <c:pt idx="1697">
                  <c:v>3.2954753715574339</c:v>
                </c:pt>
                <c:pt idx="1698">
                  <c:v>3.2951870335720788</c:v>
                </c:pt>
                <c:pt idx="1699">
                  <c:v>3.2949618546370862</c:v>
                </c:pt>
                <c:pt idx="1700">
                  <c:v>3.2948000354792741</c:v>
                </c:pt>
                <c:pt idx="1701">
                  <c:v>3.2946909323242015</c:v>
                </c:pt>
                <c:pt idx="1702">
                  <c:v>3.2947768312760832</c:v>
                </c:pt>
                <c:pt idx="1703">
                  <c:v>3.2949213348640032</c:v>
                </c:pt>
                <c:pt idx="1704">
                  <c:v>3.2951223841813597</c:v>
                </c:pt>
                <c:pt idx="1705">
                  <c:v>3.2953775770460938</c:v>
                </c:pt>
                <c:pt idx="1706">
                  <c:v>3.2964391924484606</c:v>
                </c:pt>
                <c:pt idx="1707">
                  <c:v>3.2968806690603194</c:v>
                </c:pt>
                <c:pt idx="1708">
                  <c:v>3.2973597544389475</c:v>
                </c:pt>
                <c:pt idx="1709">
                  <c:v>3.2978723891518156</c:v>
                </c:pt>
                <c:pt idx="1710">
                  <c:v>3.2984143215878206</c:v>
                </c:pt>
                <c:pt idx="1711">
                  <c:v>3.3001711003344747</c:v>
                </c:pt>
                <c:pt idx="1712">
                  <c:v>3.3007848628382348</c:v>
                </c:pt>
                <c:pt idx="1713">
                  <c:v>3.3014047935838029</c:v>
                </c:pt>
                <c:pt idx="1714">
                  <c:v>3.3020261053793467</c:v>
                </c:pt>
                <c:pt idx="1715">
                  <c:v>3.302644030164779</c:v>
                </c:pt>
                <c:pt idx="1716">
                  <c:v>3.3044307440173681</c:v>
                </c:pt>
                <c:pt idx="1717">
                  <c:v>3.3049889105893189</c:v>
                </c:pt>
                <c:pt idx="1718">
                  <c:v>3.3055212171513064</c:v>
                </c:pt>
                <c:pt idx="1719">
                  <c:v>3.3060236494955744</c:v>
                </c:pt>
                <c:pt idx="1720">
                  <c:v>3.3064924178466888</c:v>
                </c:pt>
                <c:pt idx="1721">
                  <c:v>3.3076627188161649</c:v>
                </c:pt>
                <c:pt idx="1722">
                  <c:v>3.3079642579083064</c:v>
                </c:pt>
                <c:pt idx="1723">
                  <c:v>3.3082173614449406</c:v>
                </c:pt>
                <c:pt idx="1724">
                  <c:v>3.3085706899312113</c:v>
                </c:pt>
                <c:pt idx="1725">
                  <c:v>3.3086997322240714</c:v>
                </c:pt>
                <c:pt idx="1726">
                  <c:v>3.3086334834110094</c:v>
                </c:pt>
                <c:pt idx="1727">
                  <c:v>3.3085127535392971</c:v>
                </c:pt>
                <c:pt idx="1728">
                  <c:v>3.3083382128438137</c:v>
                </c:pt>
                <c:pt idx="1729">
                  <c:v>3.3081109132517077</c:v>
                </c:pt>
                <c:pt idx="1730">
                  <c:v>3.3071285435966034</c:v>
                </c:pt>
                <c:pt idx="1731">
                  <c:v>3.3067080686482746</c:v>
                </c:pt>
                <c:pt idx="1732">
                  <c:v>3.3062454934324434</c:v>
                </c:pt>
                <c:pt idx="1733">
                  <c:v>3.3057439313753663</c:v>
                </c:pt>
                <c:pt idx="1734">
                  <c:v>3.3052067802707672</c:v>
                </c:pt>
                <c:pt idx="1735">
                  <c:v>3.3034195557115513</c:v>
                </c:pt>
                <c:pt idx="1736">
                  <c:v>3.3027788978091053</c:v>
                </c:pt>
                <c:pt idx="1737">
                  <c:v>3.3021230676196702</c:v>
                </c:pt>
                <c:pt idx="1738">
                  <c:v>3.3014566461143713</c:v>
                </c:pt>
                <c:pt idx="1739">
                  <c:v>3.3007843121742138</c:v>
                </c:pt>
                <c:pt idx="1740">
                  <c:v>3.2987794450952017</c:v>
                </c:pt>
                <c:pt idx="1741">
                  <c:v>3.2981311252165559</c:v>
                </c:pt>
                <c:pt idx="1742">
                  <c:v>3.2975006694421731</c:v>
                </c:pt>
                <c:pt idx="1743">
                  <c:v>3.2968926906250573</c:v>
                </c:pt>
                <c:pt idx="1744">
                  <c:v>3.296311682372183</c:v>
                </c:pt>
                <c:pt idx="1745">
                  <c:v>3.2947730156849016</c:v>
                </c:pt>
                <c:pt idx="1746">
                  <c:v>3.2943414297883451</c:v>
                </c:pt>
                <c:pt idx="1747">
                  <c:v>3.2939564989981096</c:v>
                </c:pt>
                <c:pt idx="1748">
                  <c:v>3.2936214222960696</c:v>
                </c:pt>
                <c:pt idx="1749">
                  <c:v>3.2933390996189491</c:v>
                </c:pt>
                <c:pt idx="1750">
                  <c:v>3.292832784161591</c:v>
                </c:pt>
                <c:pt idx="1751">
                  <c:v>3.2927838740111945</c:v>
                </c:pt>
                <c:pt idx="1752">
                  <c:v>3.2927971405653853</c:v>
                </c:pt>
                <c:pt idx="1753">
                  <c:v>3.2928733661805412</c:v>
                </c:pt>
                <c:pt idx="1754">
                  <c:v>3.2930129480733159</c:v>
                </c:pt>
                <c:pt idx="1755">
                  <c:v>3.293809989389954</c:v>
                </c:pt>
                <c:pt idx="1756">
                  <c:v>3.2941992276827916</c:v>
                </c:pt>
                <c:pt idx="1757">
                  <c:v>3.2946480287072606</c:v>
                </c:pt>
                <c:pt idx="1758">
                  <c:v>3.2951545126946238</c:v>
                </c:pt>
                <c:pt idx="1759">
                  <c:v>3.295716449327835</c:v>
                </c:pt>
                <c:pt idx="1760">
                  <c:v>3.297707736403154</c:v>
                </c:pt>
                <c:pt idx="1761">
                  <c:v>3.3000876455335595</c:v>
                </c:pt>
                <c:pt idx="1762">
                  <c:v>3.3009494603766885</c:v>
                </c:pt>
                <c:pt idx="1763">
                  <c:v>3.3036799057293464</c:v>
                </c:pt>
                <c:pt idx="1764">
                  <c:v>3.3055748232935942</c:v>
                </c:pt>
                <c:pt idx="1765">
                  <c:v>3.3065304265435729</c:v>
                </c:pt>
                <c:pt idx="1766">
                  <c:v>3.3074850780252918</c:v>
                </c:pt>
                <c:pt idx="1767">
                  <c:v>3.3102961699269957</c:v>
                </c:pt>
                <c:pt idx="1768">
                  <c:v>3.3112003122844453</c:v>
                </c:pt>
                <c:pt idx="1769">
                  <c:v>3.3120807069590579</c:v>
                </c:pt>
                <c:pt idx="1770">
                  <c:v>3.3129332306648496</c:v>
                </c:pt>
                <c:pt idx="1771">
                  <c:v>3.3137539711131843</c:v>
                </c:pt>
                <c:pt idx="1772">
                  <c:v>3.3159900631270944</c:v>
                </c:pt>
                <c:pt idx="1773">
                  <c:v>3.316649632497791</c:v>
                </c:pt>
                <c:pt idx="1774">
                  <c:v>3.3172618631088207</c:v>
                </c:pt>
                <c:pt idx="1775">
                  <c:v>3.3178245881293842</c:v>
                </c:pt>
                <c:pt idx="1776">
                  <c:v>3.3183359936793742</c:v>
                </c:pt>
                <c:pt idx="1777">
                  <c:v>3.3195496819010786</c:v>
                </c:pt>
                <c:pt idx="1778">
                  <c:v>3.3198450953281955</c:v>
                </c:pt>
                <c:pt idx="1779">
                  <c:v>3.3200857453703301</c:v>
                </c:pt>
                <c:pt idx="1780">
                  <c:v>3.3202720999180833</c:v>
                </c:pt>
                <c:pt idx="1781">
                  <c:v>3.32040501114006</c:v>
                </c:pt>
                <c:pt idx="1782">
                  <c:v>3.3204972354389382</c:v>
                </c:pt>
                <c:pt idx="1783">
                  <c:v>3.3204323322460207</c:v>
                </c:pt>
                <c:pt idx="1784">
                  <c:v>3.3203237284075229</c:v>
                </c:pt>
                <c:pt idx="1785">
                  <c:v>3.3201743790022826</c:v>
                </c:pt>
                <c:pt idx="1786">
                  <c:v>3.3199875342707119</c:v>
                </c:pt>
                <c:pt idx="1787">
                  <c:v>3.3192384968654158</c:v>
                </c:pt>
                <c:pt idx="1788">
                  <c:v>3.318939292035747</c:v>
                </c:pt>
                <c:pt idx="1789">
                  <c:v>3.3186224630954535</c:v>
                </c:pt>
                <c:pt idx="1790">
                  <c:v>3.3182925252153344</c:v>
                </c:pt>
                <c:pt idx="1791">
                  <c:v>3.3179541070961158</c:v>
                </c:pt>
                <c:pt idx="1792">
                  <c:v>3.3169353188672943</c:v>
                </c:pt>
                <c:pt idx="1793">
                  <c:v>3.316610462733161</c:v>
                </c:pt>
                <c:pt idx="1794">
                  <c:v>3.3163008933622282</c:v>
                </c:pt>
                <c:pt idx="1795">
                  <c:v>3.3160112699036697</c:v>
                </c:pt>
                <c:pt idx="1796">
                  <c:v>3.315746147811844</c:v>
                </c:pt>
                <c:pt idx="1797">
                  <c:v>3.3151411664745636</c:v>
                </c:pt>
                <c:pt idx="1798">
                  <c:v>3.3150165023892422</c:v>
                </c:pt>
                <c:pt idx="1799">
                  <c:v>3.3149365483221036</c:v>
                </c:pt>
                <c:pt idx="1800">
                  <c:v>3.314904646070151</c:v>
                </c:pt>
                <c:pt idx="1801">
                  <c:v>3.3149238489944954</c:v>
                </c:pt>
                <c:pt idx="1802">
                  <c:v>3.3153138885743338</c:v>
                </c:pt>
                <c:pt idx="1803">
                  <c:v>3.3155616177478939</c:v>
                </c:pt>
                <c:pt idx="1804">
                  <c:v>3.3158707629482729</c:v>
                </c:pt>
                <c:pt idx="1805">
                  <c:v>3.3162423000438768</c:v>
                </c:pt>
                <c:pt idx="1806">
                  <c:v>3.316676822106412</c:v>
                </c:pt>
                <c:pt idx="1807">
                  <c:v>3.3183584222509768</c:v>
                </c:pt>
                <c:pt idx="1808">
                  <c:v>3.3190430750093873</c:v>
                </c:pt>
                <c:pt idx="1809">
                  <c:v>3.3197878877627556</c:v>
                </c:pt>
                <c:pt idx="1810">
                  <c:v>3.3205911632455174</c:v>
                </c:pt>
                <c:pt idx="1811">
                  <c:v>3.3214508469869704</c:v>
                </c:pt>
                <c:pt idx="1812">
                  <c:v>3.3243427433296295</c:v>
                </c:pt>
                <c:pt idx="1813">
                  <c:v>3.3254008890467643</c:v>
                </c:pt>
                <c:pt idx="1814">
                  <c:v>3.3265003604110333</c:v>
                </c:pt>
                <c:pt idx="1815">
                  <c:v>3.3276373174652276</c:v>
                </c:pt>
                <c:pt idx="1816">
                  <c:v>3.328807700570815</c:v>
                </c:pt>
                <c:pt idx="1817">
                  <c:v>3.3324760824020054</c:v>
                </c:pt>
                <c:pt idx="1818">
                  <c:v>3.3337361368989447</c:v>
                </c:pt>
                <c:pt idx="1819">
                  <c:v>3.3350069963708564</c:v>
                </c:pt>
                <c:pt idx="1820">
                  <c:v>3.3362838800228229</c:v>
                </c:pt>
                <c:pt idx="1821">
                  <c:v>3.3375619937358056</c:v>
                </c:pt>
                <c:pt idx="1822">
                  <c:v>3.3413562335132716</c:v>
                </c:pt>
                <c:pt idx="1823">
                  <c:v>3.3425921564636916</c:v>
                </c:pt>
                <c:pt idx="1824">
                  <c:v>3.3438062311487142</c:v>
                </c:pt>
                <c:pt idx="1825">
                  <c:v>3.3449942325496491</c:v>
                </c:pt>
                <c:pt idx="1826">
                  <c:v>3.34615213284353</c:v>
                </c:pt>
                <c:pt idx="1827">
                  <c:v>3.3494084509997371</c:v>
                </c:pt>
                <c:pt idx="1828">
                  <c:v>3.3504105049982225</c:v>
                </c:pt>
                <c:pt idx="1829">
                  <c:v>3.3513661463704447</c:v>
                </c:pt>
                <c:pt idx="1830">
                  <c:v>3.3522730282206528</c:v>
                </c:pt>
                <c:pt idx="1831">
                  <c:v>3.3531291495560209</c:v>
                </c:pt>
                <c:pt idx="1832">
                  <c:v>3.3553783876341012</c:v>
                </c:pt>
                <c:pt idx="1833">
                  <c:v>3.356018783583989</c:v>
                </c:pt>
                <c:pt idx="1834">
                  <c:v>3.3566039772432004</c:v>
                </c:pt>
                <c:pt idx="1835">
                  <c:v>3.3571342335053278</c:v>
                </c:pt>
                <c:pt idx="1836">
                  <c:v>3.3576102034578006</c:v>
                </c:pt>
                <c:pt idx="1837">
                  <c:v>3.3587245910934351</c:v>
                </c:pt>
                <c:pt idx="1838">
                  <c:v>3.3589974471636932</c:v>
                </c:pt>
                <c:pt idx="1839">
                  <c:v>3.359224827487918</c:v>
                </c:pt>
                <c:pt idx="1840">
                  <c:v>3.3594095238102688</c:v>
                </c:pt>
                <c:pt idx="1841">
                  <c:v>3.3595546333166206</c:v>
                </c:pt>
                <c:pt idx="1842">
                  <c:v>3.3598106448254028</c:v>
                </c:pt>
                <c:pt idx="1843">
                  <c:v>3.3598134412230616</c:v>
                </c:pt>
                <c:pt idx="1844">
                  <c:v>3.3598003843437216</c:v>
                </c:pt>
                <c:pt idx="1845">
                  <c:v>3.3597760448121416</c:v>
                </c:pt>
                <c:pt idx="1846">
                  <c:v>3.3596823353052869</c:v>
                </c:pt>
                <c:pt idx="1847">
                  <c:v>3.3596600862475321</c:v>
                </c:pt>
                <c:pt idx="1848">
                  <c:v>3.3596575884880751</c:v>
                </c:pt>
                <c:pt idx="1849">
                  <c:v>3.3599484151428261</c:v>
                </c:pt>
                <c:pt idx="1850">
                  <c:v>3.3601077318429087</c:v>
                </c:pt>
                <c:pt idx="1851">
                  <c:v>3.3603094884315481</c:v>
                </c:pt>
                <c:pt idx="1852">
                  <c:v>3.3605571639097684</c:v>
                </c:pt>
                <c:pt idx="1853">
                  <c:v>3.3608539599591922</c:v>
                </c:pt>
                <c:pt idx="1854">
                  <c:v>3.362066499890604</c:v>
                </c:pt>
                <c:pt idx="1855">
                  <c:v>3.3625855531453488</c:v>
                </c:pt>
                <c:pt idx="1856">
                  <c:v>3.3631649091830473</c:v>
                </c:pt>
                <c:pt idx="1857">
                  <c:v>3.3638057359305784</c:v>
                </c:pt>
                <c:pt idx="1858">
                  <c:v>3.3645088215334806</c:v>
                </c:pt>
                <c:pt idx="1859">
                  <c:v>3.3669937241983794</c:v>
                </c:pt>
                <c:pt idx="1860">
                  <c:v>3.3679460013707838</c:v>
                </c:pt>
                <c:pt idx="1861">
                  <c:v>3.3689586872640782</c:v>
                </c:pt>
                <c:pt idx="1862">
                  <c:v>3.3700302703573257</c:v>
                </c:pt>
                <c:pt idx="1863">
                  <c:v>3.3711588758951518</c:v>
                </c:pt>
                <c:pt idx="1864">
                  <c:v>3.374862904588539</c:v>
                </c:pt>
                <c:pt idx="1865">
                  <c:v>3.3761940644504302</c:v>
                </c:pt>
                <c:pt idx="1866">
                  <c:v>3.3775679320888723</c:v>
                </c:pt>
                <c:pt idx="1867">
                  <c:v>3.378980787798302</c:v>
                </c:pt>
                <c:pt idx="1868">
                  <c:v>3.3804286790089444</c:v>
                </c:pt>
                <c:pt idx="1869">
                  <c:v>3.384940100257086</c:v>
                </c:pt>
                <c:pt idx="1870">
                  <c:v>3.3864848843265869</c:v>
                </c:pt>
                <c:pt idx="1871">
                  <c:v>3.3880423983929093</c:v>
                </c:pt>
                <c:pt idx="1872">
                  <c:v>3.3896078777766161</c:v>
                </c:pt>
                <c:pt idx="1873">
                  <c:v>3.3911765282706972</c:v>
                </c:pt>
                <c:pt idx="1874">
                  <c:v>3.3958537810981726</c:v>
                </c:pt>
                <c:pt idx="1875">
                  <c:v>3.3973876816392923</c:v>
                </c:pt>
                <c:pt idx="1876">
                  <c:v>3.3989014345133306</c:v>
                </c:pt>
                <c:pt idx="1877">
                  <c:v>3.4003907206846589</c:v>
                </c:pt>
                <c:pt idx="1878">
                  <c:v>3.4018514041690686</c:v>
                </c:pt>
                <c:pt idx="1879">
                  <c:v>3.4060237837592093</c:v>
                </c:pt>
                <c:pt idx="1880">
                  <c:v>3.407333276124858</c:v>
                </c:pt>
                <c:pt idx="1881">
                  <c:v>3.4085971284706753</c:v>
                </c:pt>
                <c:pt idx="1882">
                  <c:v>3.4109781612959118</c:v>
                </c:pt>
                <c:pt idx="1883">
                  <c:v>3.4141556244153084</c:v>
                </c:pt>
                <c:pt idx="1884">
                  <c:v>3.4151049534852986</c:v>
                </c:pt>
                <c:pt idx="1885">
                  <c:v>3.4159985056361712</c:v>
                </c:pt>
                <c:pt idx="1886">
                  <c:v>3.41683634265656</c:v>
                </c:pt>
                <c:pt idx="1887">
                  <c:v>3.4176189137713107</c:v>
                </c:pt>
                <c:pt idx="1888">
                  <c:v>3.4196452546396285</c:v>
                </c:pt>
                <c:pt idx="1889">
                  <c:v>3.4202188450289803</c:v>
                </c:pt>
                <c:pt idx="1890">
                  <c:v>3.420745034366802</c:v>
                </c:pt>
                <c:pt idx="1891">
                  <c:v>3.4212264465492166</c:v>
                </c:pt>
                <c:pt idx="1892">
                  <c:v>3.4216660206620242</c:v>
                </c:pt>
                <c:pt idx="1893">
                  <c:v>3.4227674132492689</c:v>
                </c:pt>
                <c:pt idx="1894">
                  <c:v>3.4230746122991293</c:v>
                </c:pt>
                <c:pt idx="1895">
                  <c:v>3.4233586539467851</c:v>
                </c:pt>
                <c:pt idx="1896">
                  <c:v>3.4236238989788674</c:v>
                </c:pt>
                <c:pt idx="1897">
                  <c:v>3.4238748523363869</c:v>
                </c:pt>
                <c:pt idx="1898">
                  <c:v>3.4245885464845474</c:v>
                </c:pt>
                <c:pt idx="1899">
                  <c:v>3.4248292136849572</c:v>
                </c:pt>
                <c:pt idx="1900">
                  <c:v>3.425079216559785</c:v>
                </c:pt>
                <c:pt idx="1901">
                  <c:v>3.4253432831666544</c:v>
                </c:pt>
                <c:pt idx="1902">
                  <c:v>3.4256260694949314</c:v>
                </c:pt>
                <c:pt idx="1903">
                  <c:v>3.4266315871960638</c:v>
                </c:pt>
                <c:pt idx="1904">
                  <c:v>3.4270333141382907</c:v>
                </c:pt>
                <c:pt idx="1905">
                  <c:v>3.4274749150828092</c:v>
                </c:pt>
                <c:pt idx="1906">
                  <c:v>3.427960000566558</c:v>
                </c:pt>
                <c:pt idx="1907">
                  <c:v>3.4284919154110809</c:v>
                </c:pt>
                <c:pt idx="1908">
                  <c:v>3.4303976493290596</c:v>
                </c:pt>
                <c:pt idx="1909">
                  <c:v>3.4311442850750815</c:v>
                </c:pt>
                <c:pt idx="1910">
                  <c:v>3.4319497863306889</c:v>
                </c:pt>
                <c:pt idx="1911">
                  <c:v>3.4328155114728469</c:v>
                </c:pt>
                <c:pt idx="1912">
                  <c:v>3.4337424427793271</c:v>
                </c:pt>
                <c:pt idx="1913">
                  <c:v>3.4368945357239782</c:v>
                </c:pt>
                <c:pt idx="1914">
                  <c:v>3.4380684173021412</c:v>
                </c:pt>
                <c:pt idx="1915">
                  <c:v>3.4393026352060225</c:v>
                </c:pt>
                <c:pt idx="1916">
                  <c:v>3.4405958667550487</c:v>
                </c:pt>
                <c:pt idx="1917">
                  <c:v>3.4419464206427119</c:v>
                </c:pt>
                <c:pt idx="1918">
                  <c:v>3.4463198220199356</c:v>
                </c:pt>
                <c:pt idx="1919">
                  <c:v>3.4478758146695916</c:v>
                </c:pt>
                <c:pt idx="1920">
                  <c:v>3.4494756102796069</c:v>
                </c:pt>
                <c:pt idx="1921">
                  <c:v>3.4527919948274568</c:v>
                </c:pt>
                <c:pt idx="1922">
                  <c:v>3.4579978364207378</c:v>
                </c:pt>
                <c:pt idx="1923">
                  <c:v>3.4597773192637451</c:v>
                </c:pt>
                <c:pt idx="1924">
                  <c:v>3.4615712259437559</c:v>
                </c:pt>
                <c:pt idx="1925">
                  <c:v>3.4633748167152762</c:v>
                </c:pt>
                <c:pt idx="1926">
                  <c:v>3.4651833061555695</c:v>
                </c:pt>
                <c:pt idx="1927">
                  <c:v>3.4705902859572682</c:v>
                </c:pt>
                <c:pt idx="1928">
                  <c:v>3.4723707001663748</c:v>
                </c:pt>
                <c:pt idx="1929">
                  <c:v>3.4741324970670178</c:v>
                </c:pt>
                <c:pt idx="1930">
                  <c:v>3.4758712716599098</c:v>
                </c:pt>
                <c:pt idx="1931">
                  <c:v>3.4775827875346272</c:v>
                </c:pt>
                <c:pt idx="1932">
                  <c:v>3.4825145210473543</c:v>
                </c:pt>
                <c:pt idx="1933">
                  <c:v>3.4840789525523084</c:v>
                </c:pt>
                <c:pt idx="1934">
                  <c:v>3.4855983945243469</c:v>
                </c:pt>
                <c:pt idx="1935">
                  <c:v>3.4870701537535957</c:v>
                </c:pt>
                <c:pt idx="1936">
                  <c:v>3.4884918670418292</c:v>
                </c:pt>
                <c:pt idx="1937">
                  <c:v>3.4924383578161362</c:v>
                </c:pt>
                <c:pt idx="1938">
                  <c:v>3.4936433479098778</c:v>
                </c:pt>
                <c:pt idx="1939">
                  <c:v>3.4947918856861997</c:v>
                </c:pt>
                <c:pt idx="1940">
                  <c:v>3.4958838302445798</c:v>
                </c:pt>
                <c:pt idx="1941">
                  <c:v>3.496919428687105</c:v>
                </c:pt>
                <c:pt idx="1942">
                  <c:v>3.4996963849991807</c:v>
                </c:pt>
                <c:pt idx="1943">
                  <c:v>3.5005167175713732</c:v>
                </c:pt>
                <c:pt idx="1944">
                  <c:v>3.5012876120690155</c:v>
                </c:pt>
                <c:pt idx="1945">
                  <c:v>3.5020115204864428</c:v>
                </c:pt>
                <c:pt idx="1946">
                  <c:v>3.5026912192060409</c:v>
                </c:pt>
                <c:pt idx="1947">
                  <c:v>3.5044972884282806</c:v>
                </c:pt>
                <c:pt idx="1948">
                  <c:v>3.5050337179143387</c:v>
                </c:pt>
                <c:pt idx="1949">
                  <c:v>3.5055439772080446</c:v>
                </c:pt>
                <c:pt idx="1950">
                  <c:v>3.5060323391322177</c:v>
                </c:pt>
                <c:pt idx="1951">
                  <c:v>3.5065032356142609</c:v>
                </c:pt>
                <c:pt idx="1952">
                  <c:v>3.5078572196968762</c:v>
                </c:pt>
                <c:pt idx="1953">
                  <c:v>3.5083047179453533</c:v>
                </c:pt>
                <c:pt idx="1954">
                  <c:v>3.5087582499657732</c:v>
                </c:pt>
                <c:pt idx="1955">
                  <c:v>3.5092225666530523</c:v>
                </c:pt>
                <c:pt idx="1956">
                  <c:v>3.5097023628532105</c:v>
                </c:pt>
                <c:pt idx="1957">
                  <c:v>3.5112800913959648</c:v>
                </c:pt>
                <c:pt idx="1958">
                  <c:v>3.5118665647456258</c:v>
                </c:pt>
                <c:pt idx="1959">
                  <c:v>3.5124900934696957</c:v>
                </c:pt>
                <c:pt idx="1960">
                  <c:v>3.5131544139007977</c:v>
                </c:pt>
                <c:pt idx="1961">
                  <c:v>3.5138630087269864</c:v>
                </c:pt>
                <c:pt idx="1962">
                  <c:v>3.5162849927139486</c:v>
                </c:pt>
                <c:pt idx="1963">
                  <c:v>3.5171996749971162</c:v>
                </c:pt>
                <c:pt idx="1964">
                  <c:v>3.518171503625136</c:v>
                </c:pt>
                <c:pt idx="1965">
                  <c:v>3.5192020256386822</c:v>
                </c:pt>
                <c:pt idx="1966">
                  <c:v>3.5202924163213223</c:v>
                </c:pt>
                <c:pt idx="1967">
                  <c:v>3.5239288305816951</c:v>
                </c:pt>
                <c:pt idx="1968">
                  <c:v>3.5252627932622715</c:v>
                </c:pt>
                <c:pt idx="1969">
                  <c:v>3.5266567395804689</c:v>
                </c:pt>
                <c:pt idx="1970">
                  <c:v>3.5281095386137915</c:v>
                </c:pt>
                <c:pt idx="1971">
                  <c:v>3.5296196860691338</c:v>
                </c:pt>
                <c:pt idx="1972">
                  <c:v>3.5344737978329781</c:v>
                </c:pt>
                <c:pt idx="1973">
                  <c:v>3.536191221065899</c:v>
                </c:pt>
                <c:pt idx="1974">
                  <c:v>3.5379532953406838</c:v>
                </c:pt>
                <c:pt idx="1975">
                  <c:v>3.5397565623068394</c:v>
                </c:pt>
                <c:pt idx="1976">
                  <c:v>3.5473038821140377</c:v>
                </c:pt>
                <c:pt idx="1977">
                  <c:v>3.5492530902625865</c:v>
                </c:pt>
                <c:pt idx="1978">
                  <c:v>3.551218224739956</c:v>
                </c:pt>
                <c:pt idx="1979">
                  <c:v>3.5531945796559357</c:v>
                </c:pt>
                <c:pt idx="1980">
                  <c:v>3.5551773873750032</c:v>
                </c:pt>
                <c:pt idx="1981">
                  <c:v>3.5630773849580146</c:v>
                </c:pt>
                <c:pt idx="1982">
                  <c:v>3.5650209721576958</c:v>
                </c:pt>
                <c:pt idx="1983">
                  <c:v>3.5669428606877913</c:v>
                </c:pt>
                <c:pt idx="1984">
                  <c:v>3.5688387217654225</c:v>
                </c:pt>
                <c:pt idx="1985">
                  <c:v>3.5743297465534747</c:v>
                </c:pt>
                <c:pt idx="1986">
                  <c:v>3.5760822522179621</c:v>
                </c:pt>
                <c:pt idx="1987">
                  <c:v>3.5777903403870601</c:v>
                </c:pt>
                <c:pt idx="1988">
                  <c:v>3.5794511525187422</c:v>
                </c:pt>
                <c:pt idx="1989">
                  <c:v>3.5810621512661402</c:v>
                </c:pt>
                <c:pt idx="1990">
                  <c:v>3.585576044145649</c:v>
                </c:pt>
                <c:pt idx="1991">
                  <c:v>3.5869693727408243</c:v>
                </c:pt>
                <c:pt idx="1992">
                  <c:v>3.5883055198131908</c:v>
                </c:pt>
                <c:pt idx="1993">
                  <c:v>3.5895841426806454</c:v>
                </c:pt>
                <c:pt idx="1994">
                  <c:v>3.5908052865526616</c:v>
                </c:pt>
                <c:pt idx="1995">
                  <c:v>3.5941300888306351</c:v>
                </c:pt>
                <c:pt idx="1996">
                  <c:v>3.5951294599592845</c:v>
                </c:pt>
                <c:pt idx="1997">
                  <c:v>3.5960772945681234</c:v>
                </c:pt>
                <c:pt idx="1998">
                  <c:v>3.596975869130556</c:v>
                </c:pt>
                <c:pt idx="1999">
                  <c:v>3.597827793140262</c:v>
                </c:pt>
                <c:pt idx="2000">
                  <c:v>3.6001343760390694</c:v>
                </c:pt>
                <c:pt idx="2001">
                  <c:v>3.6008318077550445</c:v>
                </c:pt>
                <c:pt idx="2002">
                  <c:v>3.6014999590820715</c:v>
                </c:pt>
                <c:pt idx="2003">
                  <c:v>3.60214300808402</c:v>
                </c:pt>
                <c:pt idx="2004">
                  <c:v>3.6027653066025782</c:v>
                </c:pt>
                <c:pt idx="2005">
                  <c:v>3.6045532159199238</c:v>
                </c:pt>
                <c:pt idx="2006">
                  <c:v>3.6051384845888812</c:v>
                </c:pt>
                <c:pt idx="2007">
                  <c:v>3.6057263361702896</c:v>
                </c:pt>
                <c:pt idx="2008">
                  <c:v>3.6063215367745838</c:v>
                </c:pt>
                <c:pt idx="2009">
                  <c:v>3.6069288125821415</c:v>
                </c:pt>
                <c:pt idx="2010">
                  <c:v>3.6088691039639182</c:v>
                </c:pt>
                <c:pt idx="2011">
                  <c:v>3.6095700656879419</c:v>
                </c:pt>
                <c:pt idx="2012">
                  <c:v>3.611892365156784</c:v>
                </c:pt>
                <c:pt idx="2013">
                  <c:v>3.6146166845807044</c:v>
                </c:pt>
                <c:pt idx="2014">
                  <c:v>3.6156276611242912</c:v>
                </c:pt>
                <c:pt idx="2015">
                  <c:v>3.6178169436920284</c:v>
                </c:pt>
                <c:pt idx="2016">
                  <c:v>3.6189983503687992</c:v>
                </c:pt>
                <c:pt idx="2017">
                  <c:v>3.6243210334586009</c:v>
                </c:pt>
                <c:pt idx="2018">
                  <c:v>3.6258011085107626</c:v>
                </c:pt>
                <c:pt idx="2019">
                  <c:v>3.6273396494941768</c:v>
                </c:pt>
                <c:pt idx="2020">
                  <c:v>3.6289353424823458</c:v>
                </c:pt>
                <c:pt idx="2021">
                  <c:v>3.6340467284863167</c:v>
                </c:pt>
                <c:pt idx="2022">
                  <c:v>3.6358506902023029</c:v>
                </c:pt>
                <c:pt idx="2023">
                  <c:v>3.6376999543828021</c:v>
                </c:pt>
                <c:pt idx="2024">
                  <c:v>3.639591203585701</c:v>
                </c:pt>
                <c:pt idx="2025">
                  <c:v>3.6415208505006702</c:v>
                </c:pt>
                <c:pt idx="2026">
                  <c:v>3.6475007603373242</c:v>
                </c:pt>
                <c:pt idx="2027">
                  <c:v>3.6495435817556081</c:v>
                </c:pt>
                <c:pt idx="2028">
                  <c:v>3.6516036907229346</c:v>
                </c:pt>
                <c:pt idx="2029">
                  <c:v>3.6536764241755644</c:v>
                </c:pt>
                <c:pt idx="2030">
                  <c:v>3.6557570413455633</c:v>
                </c:pt>
                <c:pt idx="2031">
                  <c:v>3.6619982756911189</c:v>
                </c:pt>
                <c:pt idx="2032">
                  <c:v>3.6640625573510124</c:v>
                </c:pt>
                <c:pt idx="2033">
                  <c:v>3.6661109461141623</c:v>
                </c:pt>
                <c:pt idx="2034">
                  <c:v>3.6681388903365466</c:v>
                </c:pt>
                <c:pt idx="2035">
                  <c:v>3.6701419771830146</c:v>
                </c:pt>
                <c:pt idx="2036">
                  <c:v>3.675960645962808</c:v>
                </c:pt>
                <c:pt idx="2037">
                  <c:v>3.6778239377459312</c:v>
                </c:pt>
                <c:pt idx="2038">
                  <c:v>3.6796433588050323</c:v>
                </c:pt>
                <c:pt idx="2039">
                  <c:v>3.6814158910196921</c:v>
                </c:pt>
                <c:pt idx="2040">
                  <c:v>3.683138828087146</c:v>
                </c:pt>
                <c:pt idx="2041">
                  <c:v>3.6879880386665658</c:v>
                </c:pt>
                <c:pt idx="2042">
                  <c:v>3.6894923411193767</c:v>
                </c:pt>
                <c:pt idx="2043">
                  <c:v>3.6909387351962177</c:v>
                </c:pt>
                <c:pt idx="2044">
                  <c:v>3.6923266777917254</c:v>
                </c:pt>
                <c:pt idx="2045">
                  <c:v>3.6936560129032863</c:v>
                </c:pt>
                <c:pt idx="2046">
                  <c:v>3.6972966216072312</c:v>
                </c:pt>
                <c:pt idx="2047">
                  <c:v>3.6983976880325584</c:v>
                </c:pt>
                <c:pt idx="2048">
                  <c:v>3.6994451172977589</c:v>
                </c:pt>
                <c:pt idx="2049">
                  <c:v>3.7004410071370586</c:v>
                </c:pt>
                <c:pt idx="2050">
                  <c:v>3.701387796355347</c:v>
                </c:pt>
                <c:pt idx="2051">
                  <c:v>3.7039627113354938</c:v>
                </c:pt>
                <c:pt idx="2052">
                  <c:v>3.704743699838112</c:v>
                </c:pt>
                <c:pt idx="2053">
                  <c:v>3.7054922619907038</c:v>
                </c:pt>
                <c:pt idx="2054">
                  <c:v>3.7062124745586558</c:v>
                </c:pt>
                <c:pt idx="2055">
                  <c:v>3.7069086024551803</c:v>
                </c:pt>
                <c:pt idx="2056">
                  <c:v>3.7088973522395481</c:v>
                </c:pt>
                <c:pt idx="2057">
                  <c:v>3.709542549379218</c:v>
                </c:pt>
                <c:pt idx="2058">
                  <c:v>3.7101867924694014</c:v>
                </c:pt>
                <c:pt idx="2059">
                  <c:v>3.7108348552734256</c:v>
                </c:pt>
                <c:pt idx="2060">
                  <c:v>3.7114914878140892</c:v>
                </c:pt>
                <c:pt idx="2061">
                  <c:v>3.7135592937484647</c:v>
                </c:pt>
                <c:pt idx="2062">
                  <c:v>3.7142961447253091</c:v>
                </c:pt>
                <c:pt idx="2063">
                  <c:v>3.7150638813944941</c:v>
                </c:pt>
                <c:pt idx="2064">
                  <c:v>3.7158664740414662</c:v>
                </c:pt>
                <c:pt idx="2065">
                  <c:v>3.7167076647618629</c:v>
                </c:pt>
                <c:pt idx="2066">
                  <c:v>3.7194963172752047</c:v>
                </c:pt>
                <c:pt idx="2067">
                  <c:v>3.7205239300773414</c:v>
                </c:pt>
                <c:pt idx="2068">
                  <c:v>3.7216046264996234</c:v>
                </c:pt>
                <c:pt idx="2069">
                  <c:v>3.7227403246716957</c:v>
                </c:pt>
                <c:pt idx="2070">
                  <c:v>3.7239325815964444</c:v>
                </c:pt>
                <c:pt idx="2071">
                  <c:v>3.7278586584860531</c:v>
                </c:pt>
                <c:pt idx="2072">
                  <c:v>3.7292851883926508</c:v>
                </c:pt>
                <c:pt idx="2073">
                  <c:v>3.7307703704156401</c:v>
                </c:pt>
                <c:pt idx="2074">
                  <c:v>3.7323134649777305</c:v>
                </c:pt>
                <c:pt idx="2075">
                  <c:v>3.7339133516120446</c:v>
                </c:pt>
                <c:pt idx="2076">
                  <c:v>3.7390370156086816</c:v>
                </c:pt>
                <c:pt idx="2077">
                  <c:v>3.7408455534021829</c:v>
                </c:pt>
                <c:pt idx="2078">
                  <c:v>3.7426999062814441</c:v>
                </c:pt>
                <c:pt idx="2079">
                  <c:v>3.7445969043154421</c:v>
                </c:pt>
                <c:pt idx="2080">
                  <c:v>3.746533096288712</c:v>
                </c:pt>
                <c:pt idx="2081">
                  <c:v>3.7525385901234247</c:v>
                </c:pt>
                <c:pt idx="2082">
                  <c:v>3.7545922445073434</c:v>
                </c:pt>
                <c:pt idx="2083">
                  <c:v>3.7566644634772506</c:v>
                </c:pt>
                <c:pt idx="2084">
                  <c:v>3.7587506357572797</c:v>
                </c:pt>
                <c:pt idx="2085">
                  <c:v>3.7608460565449993</c:v>
                </c:pt>
                <c:pt idx="2086">
                  <c:v>3.7692245900824046</c:v>
                </c:pt>
                <c:pt idx="2087">
                  <c:v>3.7712945813800345</c:v>
                </c:pt>
                <c:pt idx="2088">
                  <c:v>3.7733453705364841</c:v>
                </c:pt>
                <c:pt idx="2089">
                  <c:v>3.775372469191931</c:v>
                </c:pt>
                <c:pt idx="2090">
                  <c:v>3.7812692014658511</c:v>
                </c:pt>
                <c:pt idx="2091">
                  <c:v>3.783160131301972</c:v>
                </c:pt>
                <c:pt idx="2092">
                  <c:v>3.7850077712900481</c:v>
                </c:pt>
                <c:pt idx="2093">
                  <c:v>3.7868089498209554</c:v>
                </c:pt>
                <c:pt idx="2094">
                  <c:v>3.7885607971804891</c:v>
                </c:pt>
                <c:pt idx="2095">
                  <c:v>3.7934965624514296</c:v>
                </c:pt>
                <c:pt idx="2096">
                  <c:v>3.7950290372265898</c:v>
                </c:pt>
                <c:pt idx="2097">
                  <c:v>3.7965029411082249</c:v>
                </c:pt>
                <c:pt idx="2098">
                  <c:v>3.7979175323291496</c:v>
                </c:pt>
                <c:pt idx="2099">
                  <c:v>3.8029814618995275</c:v>
                </c:pt>
                <c:pt idx="2100">
                  <c:v>3.8041018857657352</c:v>
                </c:pt>
                <c:pt idx="2101">
                  <c:v>3.8051666343776325</c:v>
                </c:pt>
                <c:pt idx="2102">
                  <c:v>3.8061776238728697</c:v>
                </c:pt>
                <c:pt idx="2103">
                  <c:v>3.8071371189136172</c:v>
                </c:pt>
                <c:pt idx="2104">
                  <c:v>3.8097341823558892</c:v>
                </c:pt>
                <c:pt idx="2105">
                  <c:v>3.8105167477913771</c:v>
                </c:pt>
                <c:pt idx="2106">
                  <c:v>3.8112637720452369</c:v>
                </c:pt>
                <c:pt idx="2107">
                  <c:v>3.8119792242658352</c:v>
                </c:pt>
                <c:pt idx="2108">
                  <c:v>3.8126672757903863</c:v>
                </c:pt>
                <c:pt idx="2109">
                  <c:v>3.8146111874072992</c:v>
                </c:pt>
                <c:pt idx="2110">
                  <c:v>3.8152344086232821</c:v>
                </c:pt>
                <c:pt idx="2111">
                  <c:v>3.8158531205966884</c:v>
                </c:pt>
                <c:pt idx="2112">
                  <c:v>3.816472097207106</c:v>
                </c:pt>
                <c:pt idx="2113">
                  <c:v>3.8170961048248628</c:v>
                </c:pt>
                <c:pt idx="2114">
                  <c:v>3.8190452075894989</c:v>
                </c:pt>
                <c:pt idx="2115">
                  <c:v>3.8197357608982037</c:v>
                </c:pt>
                <c:pt idx="2116">
                  <c:v>3.820453978990145</c:v>
                </c:pt>
                <c:pt idx="2117">
                  <c:v>3.8212039400152462</c:v>
                </c:pt>
                <c:pt idx="2118">
                  <c:v>3.8219895072718084</c:v>
                </c:pt>
                <c:pt idx="2119">
                  <c:v>3.8245947331920616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AD-4557-99BD-71A1C5692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473472"/>
        <c:axId val="1051054816"/>
      </c:scatterChart>
      <c:valAx>
        <c:axId val="1178473472"/>
        <c:scaling>
          <c:orientation val="minMax"/>
          <c:max val="3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[dni]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1054816"/>
        <c:crosses val="autoZero"/>
        <c:crossBetween val="midCat"/>
      </c:valAx>
      <c:valAx>
        <c:axId val="1051054816"/>
        <c:scaling>
          <c:orientation val="minMax"/>
          <c:max val="4.4000000000000004"/>
          <c:min val="2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USD/PLN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8473472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M$2" max="30000" page="10" val="44"/>
</file>

<file path=xl/ctrlProps/ctrlProp2.xml><?xml version="1.0" encoding="utf-8"?>
<formControlPr xmlns="http://schemas.microsoft.com/office/spreadsheetml/2009/9/main" objectType="Spin" dx="22" fmlaLink="$M$3" max="30000" page="10" val="90"/>
</file>

<file path=xl/ctrlProps/ctrlProp3.xml><?xml version="1.0" encoding="utf-8"?>
<formControlPr xmlns="http://schemas.microsoft.com/office/spreadsheetml/2009/9/main" objectType="Spin" dx="22" fmlaLink="$M$4" max="30000" page="10" val="318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12</xdr:row>
      <xdr:rowOff>42862</xdr:rowOff>
    </xdr:from>
    <xdr:to>
      <xdr:col>17</xdr:col>
      <xdr:colOff>504825</xdr:colOff>
      <xdr:row>26</xdr:row>
      <xdr:rowOff>119062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</xdr:colOff>
          <xdr:row>0</xdr:row>
          <xdr:rowOff>142875</xdr:rowOff>
        </xdr:from>
        <xdr:to>
          <xdr:col>15</xdr:col>
          <xdr:colOff>180975</xdr:colOff>
          <xdr:row>4</xdr:row>
          <xdr:rowOff>9525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447675</xdr:colOff>
          <xdr:row>1</xdr:row>
          <xdr:rowOff>0</xdr:rowOff>
        </xdr:from>
        <xdr:to>
          <xdr:col>16</xdr:col>
          <xdr:colOff>457200</xdr:colOff>
          <xdr:row>4</xdr:row>
          <xdr:rowOff>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66675</xdr:colOff>
          <xdr:row>1</xdr:row>
          <xdr:rowOff>19050</xdr:rowOff>
        </xdr:from>
        <xdr:to>
          <xdr:col>18</xdr:col>
          <xdr:colOff>219075</xdr:colOff>
          <xdr:row>4</xdr:row>
          <xdr:rowOff>38100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71B4E-4BEC-4A8D-B2B3-8A7F2631F16A}">
  <dimension ref="A1:CCN2"/>
  <sheetViews>
    <sheetView workbookViewId="0">
      <selection sqref="A1:XFD2"/>
    </sheetView>
  </sheetViews>
  <sheetFormatPr defaultRowHeight="15" x14ac:dyDescent="0.25"/>
  <sheetData>
    <row r="1" spans="1:2120" x14ac:dyDescent="0.25">
      <c r="A1">
        <v>20120102</v>
      </c>
      <c r="B1">
        <v>20120103</v>
      </c>
      <c r="C1">
        <v>20120104</v>
      </c>
      <c r="D1">
        <v>20120105</v>
      </c>
      <c r="E1">
        <v>20120109</v>
      </c>
      <c r="F1">
        <v>20120110</v>
      </c>
      <c r="G1">
        <v>20120111</v>
      </c>
      <c r="H1">
        <v>20120112</v>
      </c>
      <c r="I1">
        <v>20120113</v>
      </c>
      <c r="J1">
        <v>20120116</v>
      </c>
      <c r="K1">
        <v>20120117</v>
      </c>
      <c r="L1">
        <v>20120118</v>
      </c>
      <c r="M1">
        <v>20120119</v>
      </c>
      <c r="N1">
        <v>20120120</v>
      </c>
      <c r="O1">
        <v>20120123</v>
      </c>
      <c r="P1">
        <v>20120124</v>
      </c>
      <c r="Q1">
        <v>20120125</v>
      </c>
      <c r="R1">
        <v>20120126</v>
      </c>
      <c r="S1">
        <v>20120127</v>
      </c>
      <c r="T1">
        <v>20120130</v>
      </c>
      <c r="U1">
        <v>20120131</v>
      </c>
      <c r="V1">
        <v>20120201</v>
      </c>
      <c r="W1">
        <v>20120202</v>
      </c>
      <c r="X1">
        <v>20120203</v>
      </c>
      <c r="Y1">
        <v>20120206</v>
      </c>
      <c r="Z1">
        <v>20120207</v>
      </c>
      <c r="AA1">
        <v>20120208</v>
      </c>
      <c r="AB1">
        <v>20120209</v>
      </c>
      <c r="AC1">
        <v>20120210</v>
      </c>
      <c r="AD1">
        <v>20120213</v>
      </c>
      <c r="AE1">
        <v>20120214</v>
      </c>
      <c r="AF1">
        <v>20120215</v>
      </c>
      <c r="AG1">
        <v>20120216</v>
      </c>
      <c r="AH1">
        <v>20120217</v>
      </c>
      <c r="AI1">
        <v>20120220</v>
      </c>
      <c r="AJ1">
        <v>20120221</v>
      </c>
      <c r="AK1">
        <v>20120222</v>
      </c>
      <c r="AL1">
        <v>20120223</v>
      </c>
      <c r="AM1">
        <v>20120224</v>
      </c>
      <c r="AN1">
        <v>20120227</v>
      </c>
      <c r="AO1">
        <v>20120228</v>
      </c>
      <c r="AP1">
        <v>20120229</v>
      </c>
      <c r="AQ1">
        <v>20120301</v>
      </c>
      <c r="AR1">
        <v>20120302</v>
      </c>
      <c r="AS1">
        <v>20120305</v>
      </c>
      <c r="AT1">
        <v>20120306</v>
      </c>
      <c r="AU1">
        <v>20120307</v>
      </c>
      <c r="AV1">
        <v>20120308</v>
      </c>
      <c r="AW1">
        <v>20120309</v>
      </c>
      <c r="AX1">
        <v>20120312</v>
      </c>
      <c r="AY1">
        <v>20120313</v>
      </c>
      <c r="AZ1">
        <v>20120314</v>
      </c>
      <c r="BA1">
        <v>20120315</v>
      </c>
      <c r="BB1">
        <v>20120316</v>
      </c>
      <c r="BC1">
        <v>20120319</v>
      </c>
      <c r="BD1">
        <v>20120320</v>
      </c>
      <c r="BE1">
        <v>20120321</v>
      </c>
      <c r="BF1">
        <v>20120322</v>
      </c>
      <c r="BG1">
        <v>20120323</v>
      </c>
      <c r="BH1">
        <v>20120326</v>
      </c>
      <c r="BI1">
        <v>20120327</v>
      </c>
      <c r="BJ1">
        <v>20120328</v>
      </c>
      <c r="BK1">
        <v>20120329</v>
      </c>
      <c r="BL1">
        <v>20120330</v>
      </c>
      <c r="BM1">
        <v>20120402</v>
      </c>
      <c r="BN1">
        <v>20120403</v>
      </c>
      <c r="BO1">
        <v>20120404</v>
      </c>
      <c r="BP1">
        <v>20120405</v>
      </c>
      <c r="BQ1">
        <v>20120406</v>
      </c>
      <c r="BR1">
        <v>20120410</v>
      </c>
      <c r="BS1">
        <v>20120411</v>
      </c>
      <c r="BT1">
        <v>20120412</v>
      </c>
      <c r="BU1">
        <v>20120413</v>
      </c>
      <c r="BV1">
        <v>20120416</v>
      </c>
      <c r="BW1">
        <v>20120417</v>
      </c>
      <c r="BX1">
        <v>20120418</v>
      </c>
      <c r="BY1">
        <v>20120419</v>
      </c>
      <c r="BZ1">
        <v>20120420</v>
      </c>
      <c r="CA1">
        <v>20120423</v>
      </c>
      <c r="CB1">
        <v>20120424</v>
      </c>
      <c r="CC1">
        <v>20120425</v>
      </c>
      <c r="CD1">
        <v>20120426</v>
      </c>
      <c r="CE1">
        <v>20120427</v>
      </c>
      <c r="CF1">
        <v>20120430</v>
      </c>
      <c r="CG1">
        <v>20120502</v>
      </c>
      <c r="CH1">
        <v>20120504</v>
      </c>
      <c r="CI1">
        <v>20120507</v>
      </c>
      <c r="CJ1">
        <v>20120508</v>
      </c>
      <c r="CK1">
        <v>20120509</v>
      </c>
      <c r="CL1">
        <v>20120510</v>
      </c>
      <c r="CM1">
        <v>20120511</v>
      </c>
      <c r="CN1">
        <v>20120514</v>
      </c>
      <c r="CO1">
        <v>20120515</v>
      </c>
      <c r="CP1">
        <v>20120516</v>
      </c>
      <c r="CQ1">
        <v>20120517</v>
      </c>
      <c r="CR1">
        <v>20120518</v>
      </c>
      <c r="CS1">
        <v>20120521</v>
      </c>
      <c r="CT1">
        <v>20120522</v>
      </c>
      <c r="CU1">
        <v>20120523</v>
      </c>
      <c r="CV1">
        <v>20120524</v>
      </c>
      <c r="CW1">
        <v>20120525</v>
      </c>
      <c r="CX1">
        <v>20120528</v>
      </c>
      <c r="CY1">
        <v>20120529</v>
      </c>
      <c r="CZ1">
        <v>20120530</v>
      </c>
      <c r="DA1">
        <v>20120531</v>
      </c>
      <c r="DB1">
        <v>20120601</v>
      </c>
      <c r="DC1">
        <v>20120604</v>
      </c>
      <c r="DD1">
        <v>20120605</v>
      </c>
      <c r="DE1">
        <v>20120606</v>
      </c>
      <c r="DF1">
        <v>20120608</v>
      </c>
      <c r="DG1">
        <v>20120611</v>
      </c>
      <c r="DH1">
        <v>20120612</v>
      </c>
      <c r="DI1">
        <v>20120613</v>
      </c>
      <c r="DJ1">
        <v>20120614</v>
      </c>
      <c r="DK1">
        <v>20120615</v>
      </c>
      <c r="DL1">
        <v>20120618</v>
      </c>
      <c r="DM1">
        <v>20120619</v>
      </c>
      <c r="DN1">
        <v>20120620</v>
      </c>
      <c r="DO1">
        <v>20120621</v>
      </c>
      <c r="DP1">
        <v>20120622</v>
      </c>
      <c r="DQ1">
        <v>20120625</v>
      </c>
      <c r="DR1">
        <v>20120626</v>
      </c>
      <c r="DS1">
        <v>20120627</v>
      </c>
      <c r="DT1">
        <v>20120628</v>
      </c>
      <c r="DU1">
        <v>20120629</v>
      </c>
      <c r="DV1">
        <v>20120702</v>
      </c>
      <c r="DW1">
        <v>20120703</v>
      </c>
      <c r="DX1">
        <v>20120704</v>
      </c>
      <c r="DY1">
        <v>20120705</v>
      </c>
      <c r="DZ1">
        <v>20120706</v>
      </c>
      <c r="EA1">
        <v>20120709</v>
      </c>
      <c r="EB1">
        <v>20120710</v>
      </c>
      <c r="EC1">
        <v>20120711</v>
      </c>
      <c r="ED1">
        <v>20120712</v>
      </c>
      <c r="EE1">
        <v>20120713</v>
      </c>
      <c r="EF1">
        <v>20120716</v>
      </c>
      <c r="EG1">
        <v>20120717</v>
      </c>
      <c r="EH1">
        <v>20120718</v>
      </c>
      <c r="EI1">
        <v>20120719</v>
      </c>
      <c r="EJ1">
        <v>20120720</v>
      </c>
      <c r="EK1">
        <v>20120723</v>
      </c>
      <c r="EL1">
        <v>20120724</v>
      </c>
      <c r="EM1">
        <v>20120725</v>
      </c>
      <c r="EN1">
        <v>20120726</v>
      </c>
      <c r="EO1">
        <v>20120727</v>
      </c>
      <c r="EP1">
        <v>20120730</v>
      </c>
      <c r="EQ1">
        <v>20120731</v>
      </c>
      <c r="ER1">
        <v>20120801</v>
      </c>
      <c r="ES1">
        <v>20120802</v>
      </c>
      <c r="ET1">
        <v>20120803</v>
      </c>
      <c r="EU1">
        <v>20120806</v>
      </c>
      <c r="EV1">
        <v>20120807</v>
      </c>
      <c r="EW1">
        <v>20120808</v>
      </c>
      <c r="EX1">
        <v>20120809</v>
      </c>
      <c r="EY1">
        <v>20120810</v>
      </c>
      <c r="EZ1">
        <v>20120813</v>
      </c>
      <c r="FA1">
        <v>20120814</v>
      </c>
      <c r="FB1">
        <v>20120816</v>
      </c>
      <c r="FC1">
        <v>20120817</v>
      </c>
      <c r="FD1">
        <v>20120820</v>
      </c>
      <c r="FE1">
        <v>20120821</v>
      </c>
      <c r="FF1">
        <v>20120822</v>
      </c>
      <c r="FG1">
        <v>20120823</v>
      </c>
      <c r="FH1">
        <v>20120824</v>
      </c>
      <c r="FI1">
        <v>20120827</v>
      </c>
      <c r="FJ1">
        <v>20120828</v>
      </c>
      <c r="FK1">
        <v>20120829</v>
      </c>
      <c r="FL1">
        <v>20120830</v>
      </c>
      <c r="FM1">
        <v>20120831</v>
      </c>
      <c r="FN1">
        <v>20120903</v>
      </c>
      <c r="FO1">
        <v>20120904</v>
      </c>
      <c r="FP1">
        <v>20120905</v>
      </c>
      <c r="FQ1">
        <v>20120906</v>
      </c>
      <c r="FR1">
        <v>20120907</v>
      </c>
      <c r="FS1">
        <v>20120910</v>
      </c>
      <c r="FT1">
        <v>20120911</v>
      </c>
      <c r="FU1">
        <v>20120912</v>
      </c>
      <c r="FV1">
        <v>20120913</v>
      </c>
      <c r="FW1">
        <v>20120914</v>
      </c>
      <c r="FX1">
        <v>20120917</v>
      </c>
      <c r="FY1">
        <v>20120918</v>
      </c>
      <c r="FZ1">
        <v>20120919</v>
      </c>
      <c r="GA1">
        <v>20120920</v>
      </c>
      <c r="GB1">
        <v>20120921</v>
      </c>
      <c r="GC1">
        <v>20120924</v>
      </c>
      <c r="GD1">
        <v>20120925</v>
      </c>
      <c r="GE1">
        <v>20120926</v>
      </c>
      <c r="GF1">
        <v>20120927</v>
      </c>
      <c r="GG1">
        <v>20120928</v>
      </c>
      <c r="GH1">
        <v>20121001</v>
      </c>
      <c r="GI1">
        <v>20121002</v>
      </c>
      <c r="GJ1">
        <v>20121003</v>
      </c>
      <c r="GK1">
        <v>20121004</v>
      </c>
      <c r="GL1">
        <v>20121005</v>
      </c>
      <c r="GM1">
        <v>20121008</v>
      </c>
      <c r="GN1">
        <v>20121009</v>
      </c>
      <c r="GO1">
        <v>20121010</v>
      </c>
      <c r="GP1">
        <v>20121011</v>
      </c>
      <c r="GQ1">
        <v>20121012</v>
      </c>
      <c r="GR1">
        <v>20121015</v>
      </c>
      <c r="GS1">
        <v>20121016</v>
      </c>
      <c r="GT1">
        <v>20121017</v>
      </c>
      <c r="GU1">
        <v>20121018</v>
      </c>
      <c r="GV1">
        <v>20121019</v>
      </c>
      <c r="GW1">
        <v>20121022</v>
      </c>
      <c r="GX1">
        <v>20121023</v>
      </c>
      <c r="GY1">
        <v>20121024</v>
      </c>
      <c r="GZ1">
        <v>20121025</v>
      </c>
      <c r="HA1">
        <v>20121026</v>
      </c>
      <c r="HB1">
        <v>20121029</v>
      </c>
      <c r="HC1">
        <v>20121030</v>
      </c>
      <c r="HD1">
        <v>20121031</v>
      </c>
      <c r="HE1">
        <v>20121102</v>
      </c>
      <c r="HF1">
        <v>20121105</v>
      </c>
      <c r="HG1">
        <v>20121106</v>
      </c>
      <c r="HH1">
        <v>20121107</v>
      </c>
      <c r="HI1">
        <v>20121108</v>
      </c>
      <c r="HJ1">
        <v>20121109</v>
      </c>
      <c r="HK1">
        <v>20121112</v>
      </c>
      <c r="HL1">
        <v>20121113</v>
      </c>
      <c r="HM1">
        <v>20121114</v>
      </c>
      <c r="HN1">
        <v>20121115</v>
      </c>
      <c r="HO1">
        <v>20121116</v>
      </c>
      <c r="HP1">
        <v>20121119</v>
      </c>
      <c r="HQ1">
        <v>20121120</v>
      </c>
      <c r="HR1">
        <v>20121121</v>
      </c>
      <c r="HS1">
        <v>20121122</v>
      </c>
      <c r="HT1">
        <v>20121123</v>
      </c>
      <c r="HU1">
        <v>20121126</v>
      </c>
      <c r="HV1">
        <v>20121127</v>
      </c>
      <c r="HW1">
        <v>20121128</v>
      </c>
      <c r="HX1">
        <v>20121129</v>
      </c>
      <c r="HY1">
        <v>20121130</v>
      </c>
      <c r="HZ1">
        <v>20121203</v>
      </c>
      <c r="IA1">
        <v>20121204</v>
      </c>
      <c r="IB1">
        <v>20121205</v>
      </c>
      <c r="IC1">
        <v>20121206</v>
      </c>
      <c r="ID1">
        <v>20121207</v>
      </c>
      <c r="IE1">
        <v>20121210</v>
      </c>
      <c r="IF1">
        <v>20121211</v>
      </c>
      <c r="IG1">
        <v>20121212</v>
      </c>
      <c r="IH1">
        <v>20121213</v>
      </c>
      <c r="II1">
        <v>20121214</v>
      </c>
      <c r="IJ1">
        <v>20121217</v>
      </c>
      <c r="IK1">
        <v>20121218</v>
      </c>
      <c r="IL1">
        <v>20121219</v>
      </c>
      <c r="IM1">
        <v>20121220</v>
      </c>
      <c r="IN1">
        <v>20121221</v>
      </c>
      <c r="IO1">
        <v>20121224</v>
      </c>
      <c r="IP1">
        <v>20121227</v>
      </c>
      <c r="IQ1">
        <v>20121228</v>
      </c>
      <c r="IR1">
        <v>20121231</v>
      </c>
      <c r="IS1">
        <v>20130102</v>
      </c>
      <c r="IT1">
        <v>20130103</v>
      </c>
      <c r="IU1">
        <v>20130104</v>
      </c>
      <c r="IV1">
        <v>20130107</v>
      </c>
      <c r="IW1">
        <v>20130108</v>
      </c>
      <c r="IX1">
        <v>20130109</v>
      </c>
      <c r="IY1">
        <v>20130110</v>
      </c>
      <c r="IZ1">
        <v>20130111</v>
      </c>
      <c r="JA1">
        <v>20130114</v>
      </c>
      <c r="JB1">
        <v>20130115</v>
      </c>
      <c r="JC1">
        <v>20130116</v>
      </c>
      <c r="JD1">
        <v>20130117</v>
      </c>
      <c r="JE1">
        <v>20130118</v>
      </c>
      <c r="JF1">
        <v>20130121</v>
      </c>
      <c r="JG1">
        <v>20130122</v>
      </c>
      <c r="JH1">
        <v>20130123</v>
      </c>
      <c r="JI1">
        <v>20130124</v>
      </c>
      <c r="JJ1">
        <v>20130125</v>
      </c>
      <c r="JK1">
        <v>20130128</v>
      </c>
      <c r="JL1">
        <v>20130129</v>
      </c>
      <c r="JM1">
        <v>20130130</v>
      </c>
      <c r="JN1">
        <v>20130131</v>
      </c>
      <c r="JO1">
        <v>20130201</v>
      </c>
      <c r="JP1">
        <v>20130204</v>
      </c>
      <c r="JQ1">
        <v>20130205</v>
      </c>
      <c r="JR1">
        <v>20130206</v>
      </c>
      <c r="JS1">
        <v>20130207</v>
      </c>
      <c r="JT1">
        <v>20130208</v>
      </c>
      <c r="JU1">
        <v>20130211</v>
      </c>
      <c r="JV1">
        <v>20130212</v>
      </c>
      <c r="JW1">
        <v>20130213</v>
      </c>
      <c r="JX1">
        <v>20130214</v>
      </c>
      <c r="JY1">
        <v>20130215</v>
      </c>
      <c r="JZ1">
        <v>20130218</v>
      </c>
      <c r="KA1">
        <v>20130219</v>
      </c>
      <c r="KB1">
        <v>20130220</v>
      </c>
      <c r="KC1">
        <v>20130221</v>
      </c>
      <c r="KD1">
        <v>20130222</v>
      </c>
      <c r="KE1">
        <v>20130225</v>
      </c>
      <c r="KF1">
        <v>20130226</v>
      </c>
      <c r="KG1">
        <v>20130227</v>
      </c>
      <c r="KH1">
        <v>20130228</v>
      </c>
      <c r="KI1">
        <v>20130301</v>
      </c>
      <c r="KJ1">
        <v>20130304</v>
      </c>
      <c r="KK1">
        <v>20130305</v>
      </c>
      <c r="KL1">
        <v>20130306</v>
      </c>
      <c r="KM1">
        <v>20130307</v>
      </c>
      <c r="KN1">
        <v>20130308</v>
      </c>
      <c r="KO1">
        <v>20130311</v>
      </c>
      <c r="KP1">
        <v>20130312</v>
      </c>
      <c r="KQ1">
        <v>20130313</v>
      </c>
      <c r="KR1">
        <v>20130314</v>
      </c>
      <c r="KS1">
        <v>20130315</v>
      </c>
      <c r="KT1">
        <v>20130318</v>
      </c>
      <c r="KU1">
        <v>20130319</v>
      </c>
      <c r="KV1">
        <v>20130320</v>
      </c>
      <c r="KW1">
        <v>20130321</v>
      </c>
      <c r="KX1">
        <v>20130322</v>
      </c>
      <c r="KY1">
        <v>20130325</v>
      </c>
      <c r="KZ1">
        <v>20130326</v>
      </c>
      <c r="LA1">
        <v>20130327</v>
      </c>
      <c r="LB1">
        <v>20130328</v>
      </c>
      <c r="LC1">
        <v>20130329</v>
      </c>
      <c r="LD1">
        <v>20130402</v>
      </c>
      <c r="LE1">
        <v>20130403</v>
      </c>
      <c r="LF1">
        <v>20130404</v>
      </c>
      <c r="LG1">
        <v>20130405</v>
      </c>
      <c r="LH1">
        <v>20130408</v>
      </c>
      <c r="LI1">
        <v>20130409</v>
      </c>
      <c r="LJ1">
        <v>20130410</v>
      </c>
      <c r="LK1">
        <v>20130411</v>
      </c>
      <c r="LL1">
        <v>20130412</v>
      </c>
      <c r="LM1">
        <v>20130415</v>
      </c>
      <c r="LN1">
        <v>20130416</v>
      </c>
      <c r="LO1">
        <v>20130417</v>
      </c>
      <c r="LP1">
        <v>20130418</v>
      </c>
      <c r="LQ1">
        <v>20130419</v>
      </c>
      <c r="LR1">
        <v>20130422</v>
      </c>
      <c r="LS1">
        <v>20130423</v>
      </c>
      <c r="LT1">
        <v>20130424</v>
      </c>
      <c r="LU1">
        <v>20130425</v>
      </c>
      <c r="LV1">
        <v>20130426</v>
      </c>
      <c r="LW1">
        <v>20130429</v>
      </c>
      <c r="LX1">
        <v>20130430</v>
      </c>
      <c r="LY1">
        <v>20130502</v>
      </c>
      <c r="LZ1">
        <v>20130506</v>
      </c>
      <c r="MA1">
        <v>20130507</v>
      </c>
      <c r="MB1">
        <v>20130508</v>
      </c>
      <c r="MC1">
        <v>20130509</v>
      </c>
      <c r="MD1">
        <v>20130510</v>
      </c>
      <c r="ME1">
        <v>20130513</v>
      </c>
      <c r="MF1">
        <v>20130514</v>
      </c>
      <c r="MG1">
        <v>20130515</v>
      </c>
      <c r="MH1">
        <v>20130516</v>
      </c>
      <c r="MI1">
        <v>20130517</v>
      </c>
      <c r="MJ1">
        <v>20130520</v>
      </c>
      <c r="MK1">
        <v>20130521</v>
      </c>
      <c r="ML1">
        <v>20130522</v>
      </c>
      <c r="MM1">
        <v>20130523</v>
      </c>
      <c r="MN1">
        <v>20130524</v>
      </c>
      <c r="MO1">
        <v>20130527</v>
      </c>
      <c r="MP1">
        <v>20130528</v>
      </c>
      <c r="MQ1">
        <v>20130529</v>
      </c>
      <c r="MR1">
        <v>20130531</v>
      </c>
      <c r="MS1">
        <v>20130603</v>
      </c>
      <c r="MT1">
        <v>20130604</v>
      </c>
      <c r="MU1">
        <v>20130605</v>
      </c>
      <c r="MV1">
        <v>20130606</v>
      </c>
      <c r="MW1">
        <v>20130607</v>
      </c>
      <c r="MX1">
        <v>20130610</v>
      </c>
      <c r="MY1">
        <v>20130611</v>
      </c>
      <c r="MZ1">
        <v>20130612</v>
      </c>
      <c r="NA1">
        <v>20130613</v>
      </c>
      <c r="NB1">
        <v>20130614</v>
      </c>
      <c r="NC1">
        <v>20130617</v>
      </c>
      <c r="ND1">
        <v>20130618</v>
      </c>
      <c r="NE1">
        <v>20130619</v>
      </c>
      <c r="NF1">
        <v>20130620</v>
      </c>
      <c r="NG1">
        <v>20130621</v>
      </c>
      <c r="NH1">
        <v>20130624</v>
      </c>
      <c r="NI1">
        <v>20130625</v>
      </c>
      <c r="NJ1">
        <v>20130626</v>
      </c>
      <c r="NK1">
        <v>20130627</v>
      </c>
      <c r="NL1">
        <v>20130628</v>
      </c>
      <c r="NM1">
        <v>20130701</v>
      </c>
      <c r="NN1">
        <v>20130702</v>
      </c>
      <c r="NO1">
        <v>20130703</v>
      </c>
      <c r="NP1">
        <v>20130704</v>
      </c>
      <c r="NQ1">
        <v>20130705</v>
      </c>
      <c r="NR1">
        <v>20130708</v>
      </c>
      <c r="NS1">
        <v>20130709</v>
      </c>
      <c r="NT1">
        <v>20130710</v>
      </c>
      <c r="NU1">
        <v>20130711</v>
      </c>
      <c r="NV1">
        <v>20130712</v>
      </c>
      <c r="NW1">
        <v>20130715</v>
      </c>
      <c r="NX1">
        <v>20130716</v>
      </c>
      <c r="NY1">
        <v>20130717</v>
      </c>
      <c r="NZ1">
        <v>20130718</v>
      </c>
      <c r="OA1">
        <v>20130719</v>
      </c>
      <c r="OB1">
        <v>20130722</v>
      </c>
      <c r="OC1">
        <v>20130723</v>
      </c>
      <c r="OD1">
        <v>20130724</v>
      </c>
      <c r="OE1">
        <v>20130725</v>
      </c>
      <c r="OF1">
        <v>20130726</v>
      </c>
      <c r="OG1">
        <v>20130729</v>
      </c>
      <c r="OH1">
        <v>20130730</v>
      </c>
      <c r="OI1">
        <v>20130731</v>
      </c>
      <c r="OJ1">
        <v>20130801</v>
      </c>
      <c r="OK1">
        <v>20130802</v>
      </c>
      <c r="OL1">
        <v>20130805</v>
      </c>
      <c r="OM1">
        <v>20130806</v>
      </c>
      <c r="ON1">
        <v>20130807</v>
      </c>
      <c r="OO1">
        <v>20130808</v>
      </c>
      <c r="OP1">
        <v>20130809</v>
      </c>
      <c r="OQ1">
        <v>20130812</v>
      </c>
      <c r="OR1">
        <v>20130813</v>
      </c>
      <c r="OS1">
        <v>20130814</v>
      </c>
      <c r="OT1">
        <v>20130816</v>
      </c>
      <c r="OU1">
        <v>20130819</v>
      </c>
      <c r="OV1">
        <v>20130820</v>
      </c>
      <c r="OW1">
        <v>20130821</v>
      </c>
      <c r="OX1">
        <v>20130822</v>
      </c>
      <c r="OY1">
        <v>20130823</v>
      </c>
      <c r="OZ1">
        <v>20130826</v>
      </c>
      <c r="PA1">
        <v>20130827</v>
      </c>
      <c r="PB1">
        <v>20130828</v>
      </c>
      <c r="PC1">
        <v>20130829</v>
      </c>
      <c r="PD1">
        <v>20130830</v>
      </c>
      <c r="PE1">
        <v>20130902</v>
      </c>
      <c r="PF1">
        <v>20130903</v>
      </c>
      <c r="PG1">
        <v>20130904</v>
      </c>
      <c r="PH1">
        <v>20130905</v>
      </c>
      <c r="PI1">
        <v>20130906</v>
      </c>
      <c r="PJ1">
        <v>20130909</v>
      </c>
      <c r="PK1">
        <v>20130910</v>
      </c>
      <c r="PL1">
        <v>20130911</v>
      </c>
      <c r="PM1">
        <v>20130912</v>
      </c>
      <c r="PN1">
        <v>20130913</v>
      </c>
      <c r="PO1">
        <v>20130916</v>
      </c>
      <c r="PP1">
        <v>20130917</v>
      </c>
      <c r="PQ1">
        <v>20130918</v>
      </c>
      <c r="PR1">
        <v>20130919</v>
      </c>
      <c r="PS1">
        <v>20130920</v>
      </c>
      <c r="PT1">
        <v>20130923</v>
      </c>
      <c r="PU1">
        <v>20130924</v>
      </c>
      <c r="PV1">
        <v>20130925</v>
      </c>
      <c r="PW1">
        <v>20130926</v>
      </c>
      <c r="PX1">
        <v>20130927</v>
      </c>
      <c r="PY1">
        <v>20130930</v>
      </c>
      <c r="PZ1">
        <v>20131001</v>
      </c>
      <c r="QA1">
        <v>20131002</v>
      </c>
      <c r="QB1">
        <v>20131003</v>
      </c>
      <c r="QC1">
        <v>20131004</v>
      </c>
      <c r="QD1">
        <v>20131007</v>
      </c>
      <c r="QE1">
        <v>20131008</v>
      </c>
      <c r="QF1">
        <v>20131009</v>
      </c>
      <c r="QG1">
        <v>20131010</v>
      </c>
      <c r="QH1">
        <v>20131011</v>
      </c>
      <c r="QI1">
        <v>20131014</v>
      </c>
      <c r="QJ1">
        <v>20131015</v>
      </c>
      <c r="QK1">
        <v>20131016</v>
      </c>
      <c r="QL1">
        <v>20131017</v>
      </c>
      <c r="QM1">
        <v>20131018</v>
      </c>
      <c r="QN1">
        <v>20131021</v>
      </c>
      <c r="QO1">
        <v>20131022</v>
      </c>
      <c r="QP1">
        <v>20131023</v>
      </c>
      <c r="QQ1">
        <v>20131024</v>
      </c>
      <c r="QR1">
        <v>20131025</v>
      </c>
      <c r="QS1">
        <v>20131028</v>
      </c>
      <c r="QT1">
        <v>20131029</v>
      </c>
      <c r="QU1">
        <v>20131030</v>
      </c>
      <c r="QV1">
        <v>20131031</v>
      </c>
      <c r="QW1">
        <v>20131104</v>
      </c>
      <c r="QX1">
        <v>20131105</v>
      </c>
      <c r="QY1">
        <v>20131106</v>
      </c>
      <c r="QZ1">
        <v>20131107</v>
      </c>
      <c r="RA1">
        <v>20131108</v>
      </c>
      <c r="RB1">
        <v>20131112</v>
      </c>
      <c r="RC1">
        <v>20131113</v>
      </c>
      <c r="RD1">
        <v>20131114</v>
      </c>
      <c r="RE1">
        <v>20131115</v>
      </c>
      <c r="RF1">
        <v>20131118</v>
      </c>
      <c r="RG1">
        <v>20131119</v>
      </c>
      <c r="RH1">
        <v>20131120</v>
      </c>
      <c r="RI1">
        <v>20131121</v>
      </c>
      <c r="RJ1">
        <v>20131122</v>
      </c>
      <c r="RK1">
        <v>20131125</v>
      </c>
      <c r="RL1">
        <v>20131126</v>
      </c>
      <c r="RM1">
        <v>20131127</v>
      </c>
      <c r="RN1">
        <v>20131128</v>
      </c>
      <c r="RO1">
        <v>20131129</v>
      </c>
      <c r="RP1">
        <v>20131202</v>
      </c>
      <c r="RQ1">
        <v>20131203</v>
      </c>
      <c r="RR1">
        <v>20131204</v>
      </c>
      <c r="RS1">
        <v>20131205</v>
      </c>
      <c r="RT1">
        <v>20131206</v>
      </c>
      <c r="RU1">
        <v>20131209</v>
      </c>
      <c r="RV1">
        <v>20131210</v>
      </c>
      <c r="RW1">
        <v>20131211</v>
      </c>
      <c r="RX1">
        <v>20131212</v>
      </c>
      <c r="RY1">
        <v>20131213</v>
      </c>
      <c r="RZ1">
        <v>20131216</v>
      </c>
      <c r="SA1">
        <v>20131217</v>
      </c>
      <c r="SB1">
        <v>20131218</v>
      </c>
      <c r="SC1">
        <v>20131219</v>
      </c>
      <c r="SD1">
        <v>20131220</v>
      </c>
      <c r="SE1">
        <v>20131223</v>
      </c>
      <c r="SF1">
        <v>20131224</v>
      </c>
      <c r="SG1">
        <v>20131227</v>
      </c>
      <c r="SH1">
        <v>20131230</v>
      </c>
      <c r="SI1">
        <v>20131231</v>
      </c>
      <c r="SJ1">
        <v>20140102</v>
      </c>
      <c r="SK1">
        <v>20140103</v>
      </c>
      <c r="SL1">
        <v>20140107</v>
      </c>
      <c r="SM1">
        <v>20140108</v>
      </c>
      <c r="SN1">
        <v>20140109</v>
      </c>
      <c r="SO1">
        <v>20140110</v>
      </c>
      <c r="SP1">
        <v>20140113</v>
      </c>
      <c r="SQ1">
        <v>20140114</v>
      </c>
      <c r="SR1">
        <v>20140115</v>
      </c>
      <c r="SS1">
        <v>20140116</v>
      </c>
      <c r="ST1">
        <v>20140117</v>
      </c>
      <c r="SU1">
        <v>20140120</v>
      </c>
      <c r="SV1">
        <v>20140121</v>
      </c>
      <c r="SW1">
        <v>20140122</v>
      </c>
      <c r="SX1">
        <v>20140123</v>
      </c>
      <c r="SY1">
        <v>20140124</v>
      </c>
      <c r="SZ1">
        <v>20140127</v>
      </c>
      <c r="TA1">
        <v>20140128</v>
      </c>
      <c r="TB1">
        <v>20140129</v>
      </c>
      <c r="TC1">
        <v>20140130</v>
      </c>
      <c r="TD1">
        <v>20140131</v>
      </c>
      <c r="TE1">
        <v>20140203</v>
      </c>
      <c r="TF1">
        <v>20140204</v>
      </c>
      <c r="TG1">
        <v>20140205</v>
      </c>
      <c r="TH1">
        <v>20140206</v>
      </c>
      <c r="TI1">
        <v>20140207</v>
      </c>
      <c r="TJ1">
        <v>20140210</v>
      </c>
      <c r="TK1">
        <v>20140211</v>
      </c>
      <c r="TL1">
        <v>20140212</v>
      </c>
      <c r="TM1">
        <v>20140213</v>
      </c>
      <c r="TN1">
        <v>20140214</v>
      </c>
      <c r="TO1">
        <v>20140217</v>
      </c>
      <c r="TP1">
        <v>20140218</v>
      </c>
      <c r="TQ1">
        <v>20140219</v>
      </c>
      <c r="TR1">
        <v>20140220</v>
      </c>
      <c r="TS1">
        <v>20140221</v>
      </c>
      <c r="TT1">
        <v>20140224</v>
      </c>
      <c r="TU1">
        <v>20140225</v>
      </c>
      <c r="TV1">
        <v>20140226</v>
      </c>
      <c r="TW1">
        <v>20140227</v>
      </c>
      <c r="TX1">
        <v>20140228</v>
      </c>
      <c r="TY1">
        <v>20140303</v>
      </c>
      <c r="TZ1">
        <v>20140304</v>
      </c>
      <c r="UA1">
        <v>20140305</v>
      </c>
      <c r="UB1">
        <v>20140306</v>
      </c>
      <c r="UC1">
        <v>20140307</v>
      </c>
      <c r="UD1">
        <v>20140310</v>
      </c>
      <c r="UE1">
        <v>20140311</v>
      </c>
      <c r="UF1">
        <v>20140312</v>
      </c>
      <c r="UG1">
        <v>20140313</v>
      </c>
      <c r="UH1">
        <v>20140314</v>
      </c>
      <c r="UI1">
        <v>20140317</v>
      </c>
      <c r="UJ1">
        <v>20140318</v>
      </c>
      <c r="UK1">
        <v>20140319</v>
      </c>
      <c r="UL1">
        <v>20140320</v>
      </c>
      <c r="UM1">
        <v>20140321</v>
      </c>
      <c r="UN1">
        <v>20140324</v>
      </c>
      <c r="UO1">
        <v>20140325</v>
      </c>
      <c r="UP1">
        <v>20140326</v>
      </c>
      <c r="UQ1">
        <v>20140327</v>
      </c>
      <c r="UR1">
        <v>20140328</v>
      </c>
      <c r="US1">
        <v>20140331</v>
      </c>
      <c r="UT1">
        <v>20140401</v>
      </c>
      <c r="UU1">
        <v>20140402</v>
      </c>
      <c r="UV1">
        <v>20140403</v>
      </c>
      <c r="UW1">
        <v>20140404</v>
      </c>
      <c r="UX1">
        <v>20140407</v>
      </c>
      <c r="UY1">
        <v>20140408</v>
      </c>
      <c r="UZ1">
        <v>20140409</v>
      </c>
      <c r="VA1">
        <v>20140410</v>
      </c>
      <c r="VB1">
        <v>20140411</v>
      </c>
      <c r="VC1">
        <v>20140414</v>
      </c>
      <c r="VD1">
        <v>20140415</v>
      </c>
      <c r="VE1">
        <v>20140416</v>
      </c>
      <c r="VF1">
        <v>20140417</v>
      </c>
      <c r="VG1">
        <v>20140418</v>
      </c>
      <c r="VH1">
        <v>20140422</v>
      </c>
      <c r="VI1">
        <v>20140423</v>
      </c>
      <c r="VJ1">
        <v>20140424</v>
      </c>
      <c r="VK1">
        <v>20140425</v>
      </c>
      <c r="VL1">
        <v>20140428</v>
      </c>
      <c r="VM1">
        <v>20140429</v>
      </c>
      <c r="VN1">
        <v>20140430</v>
      </c>
      <c r="VO1">
        <v>20140502</v>
      </c>
      <c r="VP1">
        <v>20140505</v>
      </c>
      <c r="VQ1">
        <v>20140506</v>
      </c>
      <c r="VR1">
        <v>20140507</v>
      </c>
      <c r="VS1">
        <v>20140508</v>
      </c>
      <c r="VT1">
        <v>20140509</v>
      </c>
      <c r="VU1">
        <v>20140512</v>
      </c>
      <c r="VV1">
        <v>20140513</v>
      </c>
      <c r="VW1">
        <v>20140514</v>
      </c>
      <c r="VX1">
        <v>20140515</v>
      </c>
      <c r="VY1">
        <v>20140516</v>
      </c>
      <c r="VZ1">
        <v>20140519</v>
      </c>
      <c r="WA1">
        <v>20140520</v>
      </c>
      <c r="WB1">
        <v>20140521</v>
      </c>
      <c r="WC1">
        <v>20140522</v>
      </c>
      <c r="WD1">
        <v>20140523</v>
      </c>
      <c r="WE1">
        <v>20140526</v>
      </c>
      <c r="WF1">
        <v>20140527</v>
      </c>
      <c r="WG1">
        <v>20140528</v>
      </c>
      <c r="WH1">
        <v>20140529</v>
      </c>
      <c r="WI1">
        <v>20140530</v>
      </c>
      <c r="WJ1">
        <v>20140602</v>
      </c>
      <c r="WK1">
        <v>20140603</v>
      </c>
      <c r="WL1">
        <v>20140604</v>
      </c>
      <c r="WM1">
        <v>20140605</v>
      </c>
      <c r="WN1">
        <v>20140606</v>
      </c>
      <c r="WO1">
        <v>20140609</v>
      </c>
      <c r="WP1">
        <v>20140610</v>
      </c>
      <c r="WQ1">
        <v>20140611</v>
      </c>
      <c r="WR1">
        <v>20140612</v>
      </c>
      <c r="WS1">
        <v>20140613</v>
      </c>
      <c r="WT1">
        <v>20140616</v>
      </c>
      <c r="WU1">
        <v>20140617</v>
      </c>
      <c r="WV1">
        <v>20140618</v>
      </c>
      <c r="WW1">
        <v>20140620</v>
      </c>
      <c r="WX1">
        <v>20140623</v>
      </c>
      <c r="WY1">
        <v>20140624</v>
      </c>
      <c r="WZ1">
        <v>20140625</v>
      </c>
      <c r="XA1">
        <v>20140626</v>
      </c>
      <c r="XB1">
        <v>20140627</v>
      </c>
      <c r="XC1">
        <v>20140630</v>
      </c>
      <c r="XD1">
        <v>20140701</v>
      </c>
      <c r="XE1">
        <v>20140702</v>
      </c>
      <c r="XF1">
        <v>20140703</v>
      </c>
      <c r="XG1">
        <v>20140704</v>
      </c>
      <c r="XH1">
        <v>20140707</v>
      </c>
      <c r="XI1">
        <v>20140708</v>
      </c>
      <c r="XJ1">
        <v>20140709</v>
      </c>
      <c r="XK1">
        <v>20140710</v>
      </c>
      <c r="XL1">
        <v>20140711</v>
      </c>
      <c r="XM1">
        <v>20140714</v>
      </c>
      <c r="XN1">
        <v>20140715</v>
      </c>
      <c r="XO1">
        <v>20140716</v>
      </c>
      <c r="XP1">
        <v>20140717</v>
      </c>
      <c r="XQ1">
        <v>20140718</v>
      </c>
      <c r="XR1">
        <v>20140721</v>
      </c>
      <c r="XS1">
        <v>20140722</v>
      </c>
      <c r="XT1">
        <v>20140723</v>
      </c>
      <c r="XU1">
        <v>20140724</v>
      </c>
      <c r="XV1">
        <v>20140725</v>
      </c>
      <c r="XW1">
        <v>20140728</v>
      </c>
      <c r="XX1">
        <v>20140729</v>
      </c>
      <c r="XY1">
        <v>20140730</v>
      </c>
      <c r="XZ1">
        <v>20140731</v>
      </c>
      <c r="YA1">
        <v>20140801</v>
      </c>
      <c r="YB1">
        <v>20140804</v>
      </c>
      <c r="YC1">
        <v>20140805</v>
      </c>
      <c r="YD1">
        <v>20140806</v>
      </c>
      <c r="YE1">
        <v>20140807</v>
      </c>
      <c r="YF1">
        <v>20140808</v>
      </c>
      <c r="YG1">
        <v>20140811</v>
      </c>
      <c r="YH1">
        <v>20140812</v>
      </c>
      <c r="YI1">
        <v>20140813</v>
      </c>
      <c r="YJ1">
        <v>20140814</v>
      </c>
      <c r="YK1">
        <v>20140818</v>
      </c>
      <c r="YL1">
        <v>20140819</v>
      </c>
      <c r="YM1">
        <v>20140820</v>
      </c>
      <c r="YN1">
        <v>20140821</v>
      </c>
      <c r="YO1">
        <v>20140822</v>
      </c>
      <c r="YP1">
        <v>20140825</v>
      </c>
      <c r="YQ1">
        <v>20140826</v>
      </c>
      <c r="YR1">
        <v>20140827</v>
      </c>
      <c r="YS1">
        <v>20140828</v>
      </c>
      <c r="YT1">
        <v>20140829</v>
      </c>
      <c r="YU1">
        <v>20140901</v>
      </c>
      <c r="YV1">
        <v>20140902</v>
      </c>
      <c r="YW1">
        <v>20140903</v>
      </c>
      <c r="YX1">
        <v>20140904</v>
      </c>
      <c r="YY1">
        <v>20140905</v>
      </c>
      <c r="YZ1">
        <v>20140908</v>
      </c>
      <c r="ZA1">
        <v>20140909</v>
      </c>
      <c r="ZB1">
        <v>20140910</v>
      </c>
      <c r="ZC1">
        <v>20140911</v>
      </c>
      <c r="ZD1">
        <v>20140912</v>
      </c>
      <c r="ZE1">
        <v>20140915</v>
      </c>
      <c r="ZF1">
        <v>20140916</v>
      </c>
      <c r="ZG1">
        <v>20140917</v>
      </c>
      <c r="ZH1">
        <v>20140918</v>
      </c>
      <c r="ZI1">
        <v>20140919</v>
      </c>
      <c r="ZJ1">
        <v>20140922</v>
      </c>
      <c r="ZK1">
        <v>20140923</v>
      </c>
      <c r="ZL1">
        <v>20140924</v>
      </c>
      <c r="ZM1">
        <v>20140925</v>
      </c>
      <c r="ZN1">
        <v>20140926</v>
      </c>
      <c r="ZO1">
        <v>20140929</v>
      </c>
      <c r="ZP1">
        <v>20140930</v>
      </c>
      <c r="ZQ1">
        <v>20141001</v>
      </c>
      <c r="ZR1">
        <v>20141002</v>
      </c>
      <c r="ZS1">
        <v>20141003</v>
      </c>
      <c r="ZT1">
        <v>20141006</v>
      </c>
      <c r="ZU1">
        <v>20141007</v>
      </c>
      <c r="ZV1">
        <v>20141008</v>
      </c>
      <c r="ZW1">
        <v>20141009</v>
      </c>
      <c r="ZX1">
        <v>20141010</v>
      </c>
      <c r="ZY1">
        <v>20141013</v>
      </c>
      <c r="ZZ1">
        <v>20141014</v>
      </c>
      <c r="AAA1">
        <v>20141015</v>
      </c>
      <c r="AAB1">
        <v>20141016</v>
      </c>
      <c r="AAC1">
        <v>20141017</v>
      </c>
      <c r="AAD1">
        <v>20141020</v>
      </c>
      <c r="AAE1">
        <v>20141021</v>
      </c>
      <c r="AAF1">
        <v>20141022</v>
      </c>
      <c r="AAG1">
        <v>20141023</v>
      </c>
      <c r="AAH1">
        <v>20141024</v>
      </c>
      <c r="AAI1">
        <v>20141027</v>
      </c>
      <c r="AAJ1">
        <v>20141028</v>
      </c>
      <c r="AAK1">
        <v>20141029</v>
      </c>
      <c r="AAL1">
        <v>20141030</v>
      </c>
      <c r="AAM1">
        <v>20141031</v>
      </c>
      <c r="AAN1">
        <v>20141103</v>
      </c>
      <c r="AAO1">
        <v>20141104</v>
      </c>
      <c r="AAP1">
        <v>20141105</v>
      </c>
      <c r="AAQ1">
        <v>20141106</v>
      </c>
      <c r="AAR1">
        <v>20141107</v>
      </c>
      <c r="AAS1">
        <v>20141110</v>
      </c>
      <c r="AAT1">
        <v>20141112</v>
      </c>
      <c r="AAU1">
        <v>20141113</v>
      </c>
      <c r="AAV1">
        <v>20141114</v>
      </c>
      <c r="AAW1">
        <v>20141117</v>
      </c>
      <c r="AAX1">
        <v>20141118</v>
      </c>
      <c r="AAY1">
        <v>20141119</v>
      </c>
      <c r="AAZ1">
        <v>20141120</v>
      </c>
      <c r="ABA1">
        <v>20141121</v>
      </c>
      <c r="ABB1">
        <v>20141124</v>
      </c>
      <c r="ABC1">
        <v>20141125</v>
      </c>
      <c r="ABD1">
        <v>20141126</v>
      </c>
      <c r="ABE1">
        <v>20141127</v>
      </c>
      <c r="ABF1">
        <v>20141128</v>
      </c>
      <c r="ABG1">
        <v>20141201</v>
      </c>
      <c r="ABH1">
        <v>20141202</v>
      </c>
      <c r="ABI1">
        <v>20141203</v>
      </c>
      <c r="ABJ1">
        <v>20141204</v>
      </c>
      <c r="ABK1">
        <v>20141205</v>
      </c>
      <c r="ABL1">
        <v>20141208</v>
      </c>
      <c r="ABM1">
        <v>20141209</v>
      </c>
      <c r="ABN1">
        <v>20141210</v>
      </c>
      <c r="ABO1">
        <v>20141211</v>
      </c>
      <c r="ABP1">
        <v>20141212</v>
      </c>
      <c r="ABQ1">
        <v>20141215</v>
      </c>
      <c r="ABR1">
        <v>20141216</v>
      </c>
      <c r="ABS1">
        <v>20141217</v>
      </c>
      <c r="ABT1">
        <v>20141218</v>
      </c>
      <c r="ABU1">
        <v>20141219</v>
      </c>
      <c r="ABV1">
        <v>20141222</v>
      </c>
      <c r="ABW1">
        <v>20141223</v>
      </c>
      <c r="ABX1">
        <v>20141224</v>
      </c>
      <c r="ABY1">
        <v>20141229</v>
      </c>
      <c r="ABZ1">
        <v>20141230</v>
      </c>
      <c r="ACA1">
        <v>20141231</v>
      </c>
      <c r="ACB1">
        <v>20150102</v>
      </c>
      <c r="ACC1">
        <v>20150105</v>
      </c>
      <c r="ACD1">
        <v>20150107</v>
      </c>
      <c r="ACE1">
        <v>20150108</v>
      </c>
      <c r="ACF1">
        <v>20150109</v>
      </c>
      <c r="ACG1">
        <v>20150112</v>
      </c>
      <c r="ACH1">
        <v>20150113</v>
      </c>
      <c r="ACI1">
        <v>20150114</v>
      </c>
      <c r="ACJ1">
        <v>20150115</v>
      </c>
      <c r="ACK1">
        <v>20150116</v>
      </c>
      <c r="ACL1">
        <v>20150119</v>
      </c>
      <c r="ACM1">
        <v>20150120</v>
      </c>
      <c r="ACN1">
        <v>20150121</v>
      </c>
      <c r="ACO1">
        <v>20150122</v>
      </c>
      <c r="ACP1">
        <v>20150123</v>
      </c>
      <c r="ACQ1">
        <v>20150126</v>
      </c>
      <c r="ACR1">
        <v>20150127</v>
      </c>
      <c r="ACS1">
        <v>20150128</v>
      </c>
      <c r="ACT1">
        <v>20150129</v>
      </c>
      <c r="ACU1">
        <v>20150130</v>
      </c>
      <c r="ACV1">
        <v>20150202</v>
      </c>
      <c r="ACW1">
        <v>20150203</v>
      </c>
      <c r="ACX1">
        <v>20150204</v>
      </c>
      <c r="ACY1">
        <v>20150205</v>
      </c>
      <c r="ACZ1">
        <v>20150206</v>
      </c>
      <c r="ADA1">
        <v>20150209</v>
      </c>
      <c r="ADB1">
        <v>20150210</v>
      </c>
      <c r="ADC1">
        <v>20150211</v>
      </c>
      <c r="ADD1">
        <v>20150212</v>
      </c>
      <c r="ADE1">
        <v>20150213</v>
      </c>
      <c r="ADF1">
        <v>20150216</v>
      </c>
      <c r="ADG1">
        <v>20150217</v>
      </c>
      <c r="ADH1">
        <v>20150218</v>
      </c>
      <c r="ADI1">
        <v>20150219</v>
      </c>
      <c r="ADJ1">
        <v>20150220</v>
      </c>
      <c r="ADK1">
        <v>20150223</v>
      </c>
      <c r="ADL1">
        <v>20150224</v>
      </c>
      <c r="ADM1">
        <v>20150225</v>
      </c>
      <c r="ADN1">
        <v>20150226</v>
      </c>
      <c r="ADO1">
        <v>20150227</v>
      </c>
      <c r="ADP1">
        <v>20150302</v>
      </c>
      <c r="ADQ1">
        <v>20150303</v>
      </c>
      <c r="ADR1">
        <v>20150304</v>
      </c>
      <c r="ADS1">
        <v>20150305</v>
      </c>
      <c r="ADT1">
        <v>20150306</v>
      </c>
      <c r="ADU1">
        <v>20150309</v>
      </c>
      <c r="ADV1">
        <v>20150310</v>
      </c>
      <c r="ADW1">
        <v>20150311</v>
      </c>
      <c r="ADX1">
        <v>20150312</v>
      </c>
      <c r="ADY1">
        <v>20150313</v>
      </c>
      <c r="ADZ1">
        <v>20150316</v>
      </c>
      <c r="AEA1">
        <v>20150317</v>
      </c>
      <c r="AEB1">
        <v>20150318</v>
      </c>
      <c r="AEC1">
        <v>20150319</v>
      </c>
      <c r="AED1">
        <v>20150320</v>
      </c>
      <c r="AEE1">
        <v>20150323</v>
      </c>
      <c r="AEF1">
        <v>20150324</v>
      </c>
      <c r="AEG1">
        <v>20150325</v>
      </c>
      <c r="AEH1">
        <v>20150326</v>
      </c>
      <c r="AEI1">
        <v>20150327</v>
      </c>
      <c r="AEJ1">
        <v>20150330</v>
      </c>
      <c r="AEK1">
        <v>20150331</v>
      </c>
      <c r="AEL1">
        <v>20150401</v>
      </c>
      <c r="AEM1">
        <v>20150402</v>
      </c>
      <c r="AEN1">
        <v>20150403</v>
      </c>
      <c r="AEO1">
        <v>20150407</v>
      </c>
      <c r="AEP1">
        <v>20150408</v>
      </c>
      <c r="AEQ1">
        <v>20150409</v>
      </c>
      <c r="AER1">
        <v>20150410</v>
      </c>
      <c r="AES1">
        <v>20150413</v>
      </c>
      <c r="AET1">
        <v>20150414</v>
      </c>
      <c r="AEU1">
        <v>20150415</v>
      </c>
      <c r="AEV1">
        <v>20150416</v>
      </c>
      <c r="AEW1">
        <v>20150417</v>
      </c>
      <c r="AEX1">
        <v>20150420</v>
      </c>
      <c r="AEY1">
        <v>20150421</v>
      </c>
      <c r="AEZ1">
        <v>20150422</v>
      </c>
      <c r="AFA1">
        <v>20150423</v>
      </c>
      <c r="AFB1">
        <v>20150424</v>
      </c>
      <c r="AFC1">
        <v>20150427</v>
      </c>
      <c r="AFD1">
        <v>20150428</v>
      </c>
      <c r="AFE1">
        <v>20150429</v>
      </c>
      <c r="AFF1">
        <v>20150430</v>
      </c>
      <c r="AFG1">
        <v>20150504</v>
      </c>
      <c r="AFH1">
        <v>20150505</v>
      </c>
      <c r="AFI1">
        <v>20150506</v>
      </c>
      <c r="AFJ1">
        <v>20150507</v>
      </c>
      <c r="AFK1">
        <v>20150508</v>
      </c>
      <c r="AFL1">
        <v>20150511</v>
      </c>
      <c r="AFM1">
        <v>20150512</v>
      </c>
      <c r="AFN1">
        <v>20150513</v>
      </c>
      <c r="AFO1">
        <v>20150514</v>
      </c>
      <c r="AFP1">
        <v>20150515</v>
      </c>
      <c r="AFQ1">
        <v>20150518</v>
      </c>
      <c r="AFR1">
        <v>20150519</v>
      </c>
      <c r="AFS1">
        <v>20150520</v>
      </c>
      <c r="AFT1">
        <v>20150521</v>
      </c>
      <c r="AFU1">
        <v>20150522</v>
      </c>
      <c r="AFV1">
        <v>20150525</v>
      </c>
      <c r="AFW1">
        <v>20150526</v>
      </c>
      <c r="AFX1">
        <v>20150527</v>
      </c>
      <c r="AFY1">
        <v>20150528</v>
      </c>
      <c r="AFZ1">
        <v>20150529</v>
      </c>
      <c r="AGA1">
        <v>20150601</v>
      </c>
      <c r="AGB1">
        <v>20150602</v>
      </c>
      <c r="AGC1">
        <v>20150603</v>
      </c>
      <c r="AGD1">
        <v>20150605</v>
      </c>
      <c r="AGE1">
        <v>20150608</v>
      </c>
      <c r="AGF1">
        <v>20150609</v>
      </c>
      <c r="AGG1">
        <v>20150610</v>
      </c>
      <c r="AGH1">
        <v>20150611</v>
      </c>
      <c r="AGI1">
        <v>20150612</v>
      </c>
      <c r="AGJ1">
        <v>20150615</v>
      </c>
      <c r="AGK1">
        <v>20150616</v>
      </c>
      <c r="AGL1">
        <v>20150617</v>
      </c>
      <c r="AGM1">
        <v>20150618</v>
      </c>
      <c r="AGN1">
        <v>20150619</v>
      </c>
      <c r="AGO1">
        <v>20150622</v>
      </c>
      <c r="AGP1">
        <v>20150623</v>
      </c>
      <c r="AGQ1">
        <v>20150624</v>
      </c>
      <c r="AGR1">
        <v>20150625</v>
      </c>
      <c r="AGS1">
        <v>20150626</v>
      </c>
      <c r="AGT1">
        <v>20150629</v>
      </c>
      <c r="AGU1">
        <v>20150630</v>
      </c>
      <c r="AGV1">
        <v>20150701</v>
      </c>
      <c r="AGW1">
        <v>20150702</v>
      </c>
      <c r="AGX1">
        <v>20150703</v>
      </c>
      <c r="AGY1">
        <v>20150706</v>
      </c>
      <c r="AGZ1">
        <v>20150707</v>
      </c>
      <c r="AHA1">
        <v>20150708</v>
      </c>
      <c r="AHB1">
        <v>20150709</v>
      </c>
      <c r="AHC1">
        <v>20150710</v>
      </c>
      <c r="AHD1">
        <v>20150713</v>
      </c>
      <c r="AHE1">
        <v>20150714</v>
      </c>
      <c r="AHF1">
        <v>20150715</v>
      </c>
      <c r="AHG1">
        <v>20150716</v>
      </c>
      <c r="AHH1">
        <v>20150717</v>
      </c>
      <c r="AHI1">
        <v>20150720</v>
      </c>
      <c r="AHJ1">
        <v>20150721</v>
      </c>
      <c r="AHK1">
        <v>20150722</v>
      </c>
      <c r="AHL1">
        <v>20150723</v>
      </c>
      <c r="AHM1">
        <v>20150724</v>
      </c>
      <c r="AHN1">
        <v>20150727</v>
      </c>
      <c r="AHO1">
        <v>20150728</v>
      </c>
      <c r="AHP1">
        <v>20150729</v>
      </c>
      <c r="AHQ1">
        <v>20150730</v>
      </c>
      <c r="AHR1">
        <v>20150731</v>
      </c>
      <c r="AHS1">
        <v>20150803</v>
      </c>
      <c r="AHT1">
        <v>20150804</v>
      </c>
      <c r="AHU1">
        <v>20150805</v>
      </c>
      <c r="AHV1">
        <v>20150806</v>
      </c>
      <c r="AHW1">
        <v>20150807</v>
      </c>
      <c r="AHX1">
        <v>20150810</v>
      </c>
      <c r="AHY1">
        <v>20150811</v>
      </c>
      <c r="AHZ1">
        <v>20150812</v>
      </c>
      <c r="AIA1">
        <v>20150813</v>
      </c>
      <c r="AIB1">
        <v>20150814</v>
      </c>
      <c r="AIC1">
        <v>20150817</v>
      </c>
      <c r="AID1">
        <v>20150818</v>
      </c>
      <c r="AIE1">
        <v>20150819</v>
      </c>
      <c r="AIF1">
        <v>20150820</v>
      </c>
      <c r="AIG1">
        <v>20150821</v>
      </c>
      <c r="AIH1">
        <v>20150824</v>
      </c>
      <c r="AII1">
        <v>20150825</v>
      </c>
      <c r="AIJ1">
        <v>20150826</v>
      </c>
      <c r="AIK1">
        <v>20150827</v>
      </c>
      <c r="AIL1">
        <v>20150828</v>
      </c>
      <c r="AIM1">
        <v>20150831</v>
      </c>
      <c r="AIN1">
        <v>20150901</v>
      </c>
      <c r="AIO1">
        <v>20150902</v>
      </c>
      <c r="AIP1">
        <v>20150903</v>
      </c>
      <c r="AIQ1">
        <v>20150904</v>
      </c>
      <c r="AIR1">
        <v>20150907</v>
      </c>
      <c r="AIS1">
        <v>20150908</v>
      </c>
      <c r="AIT1">
        <v>20150909</v>
      </c>
      <c r="AIU1">
        <v>20150910</v>
      </c>
      <c r="AIV1">
        <v>20150911</v>
      </c>
      <c r="AIW1">
        <v>20150914</v>
      </c>
      <c r="AIX1">
        <v>20150915</v>
      </c>
      <c r="AIY1">
        <v>20150916</v>
      </c>
      <c r="AIZ1">
        <v>20150917</v>
      </c>
      <c r="AJA1">
        <v>20150918</v>
      </c>
      <c r="AJB1">
        <v>20150921</v>
      </c>
      <c r="AJC1">
        <v>20150922</v>
      </c>
      <c r="AJD1">
        <v>20150923</v>
      </c>
      <c r="AJE1">
        <v>20150924</v>
      </c>
      <c r="AJF1">
        <v>20150925</v>
      </c>
      <c r="AJG1">
        <v>20150928</v>
      </c>
      <c r="AJH1">
        <v>20150929</v>
      </c>
      <c r="AJI1">
        <v>20150930</v>
      </c>
      <c r="AJJ1">
        <v>20151001</v>
      </c>
      <c r="AJK1">
        <v>20151002</v>
      </c>
      <c r="AJL1">
        <v>20151005</v>
      </c>
      <c r="AJM1">
        <v>20151006</v>
      </c>
      <c r="AJN1">
        <v>20151007</v>
      </c>
      <c r="AJO1">
        <v>20151008</v>
      </c>
      <c r="AJP1">
        <v>20151009</v>
      </c>
      <c r="AJQ1">
        <v>20151012</v>
      </c>
      <c r="AJR1">
        <v>20151013</v>
      </c>
      <c r="AJS1">
        <v>20151014</v>
      </c>
      <c r="AJT1">
        <v>20151015</v>
      </c>
      <c r="AJU1">
        <v>20151016</v>
      </c>
      <c r="AJV1">
        <v>20151019</v>
      </c>
      <c r="AJW1">
        <v>20151020</v>
      </c>
      <c r="AJX1">
        <v>20151021</v>
      </c>
      <c r="AJY1">
        <v>20151022</v>
      </c>
      <c r="AJZ1">
        <v>20151023</v>
      </c>
      <c r="AKA1">
        <v>20151026</v>
      </c>
      <c r="AKB1">
        <v>20151027</v>
      </c>
      <c r="AKC1">
        <v>20151028</v>
      </c>
      <c r="AKD1">
        <v>20151029</v>
      </c>
      <c r="AKE1">
        <v>20151030</v>
      </c>
      <c r="AKF1">
        <v>20151102</v>
      </c>
      <c r="AKG1">
        <v>20151103</v>
      </c>
      <c r="AKH1">
        <v>20151104</v>
      </c>
      <c r="AKI1">
        <v>20151105</v>
      </c>
      <c r="AKJ1">
        <v>20151106</v>
      </c>
      <c r="AKK1">
        <v>20151109</v>
      </c>
      <c r="AKL1">
        <v>20151110</v>
      </c>
      <c r="AKM1">
        <v>20151112</v>
      </c>
      <c r="AKN1">
        <v>20151113</v>
      </c>
      <c r="AKO1">
        <v>20151116</v>
      </c>
      <c r="AKP1">
        <v>20151117</v>
      </c>
      <c r="AKQ1">
        <v>20151118</v>
      </c>
      <c r="AKR1">
        <v>20151119</v>
      </c>
      <c r="AKS1">
        <v>20151120</v>
      </c>
      <c r="AKT1">
        <v>20151123</v>
      </c>
      <c r="AKU1">
        <v>20151124</v>
      </c>
      <c r="AKV1">
        <v>20151125</v>
      </c>
      <c r="AKW1">
        <v>20151126</v>
      </c>
      <c r="AKX1">
        <v>20151127</v>
      </c>
      <c r="AKY1">
        <v>20151130</v>
      </c>
      <c r="AKZ1">
        <v>20151201</v>
      </c>
      <c r="ALA1">
        <v>20151202</v>
      </c>
      <c r="ALB1">
        <v>20151203</v>
      </c>
      <c r="ALC1">
        <v>20151204</v>
      </c>
      <c r="ALD1">
        <v>20151207</v>
      </c>
      <c r="ALE1">
        <v>20151208</v>
      </c>
      <c r="ALF1">
        <v>20151209</v>
      </c>
      <c r="ALG1">
        <v>20151210</v>
      </c>
      <c r="ALH1">
        <v>20151211</v>
      </c>
      <c r="ALI1">
        <v>20151214</v>
      </c>
      <c r="ALJ1">
        <v>20151215</v>
      </c>
      <c r="ALK1">
        <v>20151216</v>
      </c>
      <c r="ALL1">
        <v>20151217</v>
      </c>
      <c r="ALM1">
        <v>20151218</v>
      </c>
      <c r="ALN1">
        <v>20151221</v>
      </c>
      <c r="ALO1">
        <v>20151222</v>
      </c>
      <c r="ALP1">
        <v>20151223</v>
      </c>
      <c r="ALQ1">
        <v>20151224</v>
      </c>
      <c r="ALR1">
        <v>20151228</v>
      </c>
      <c r="ALS1">
        <v>20151229</v>
      </c>
      <c r="ALT1">
        <v>20151230</v>
      </c>
      <c r="ALU1">
        <v>20151231</v>
      </c>
      <c r="ALV1">
        <v>20160104</v>
      </c>
      <c r="ALW1">
        <v>20160105</v>
      </c>
      <c r="ALX1">
        <v>20160107</v>
      </c>
      <c r="ALY1">
        <v>20160108</v>
      </c>
      <c r="ALZ1">
        <v>20160111</v>
      </c>
      <c r="AMA1">
        <v>20160112</v>
      </c>
      <c r="AMB1">
        <v>20160113</v>
      </c>
      <c r="AMC1">
        <v>20160114</v>
      </c>
      <c r="AMD1">
        <v>20160115</v>
      </c>
      <c r="AME1">
        <v>20160118</v>
      </c>
      <c r="AMF1">
        <v>20160119</v>
      </c>
      <c r="AMG1">
        <v>20160120</v>
      </c>
      <c r="AMH1">
        <v>20160121</v>
      </c>
      <c r="AMI1">
        <v>20160122</v>
      </c>
      <c r="AMJ1">
        <v>20160125</v>
      </c>
      <c r="AMK1">
        <v>20160126</v>
      </c>
      <c r="AML1">
        <v>20160127</v>
      </c>
      <c r="AMM1">
        <v>20160128</v>
      </c>
      <c r="AMN1">
        <v>20160129</v>
      </c>
      <c r="AMO1">
        <v>20160201</v>
      </c>
      <c r="AMP1">
        <v>20160202</v>
      </c>
      <c r="AMQ1">
        <v>20160203</v>
      </c>
      <c r="AMR1">
        <v>20160204</v>
      </c>
      <c r="AMS1">
        <v>20160205</v>
      </c>
      <c r="AMT1">
        <v>20160208</v>
      </c>
      <c r="AMU1">
        <v>20160209</v>
      </c>
      <c r="AMV1">
        <v>20160210</v>
      </c>
      <c r="AMW1">
        <v>20160211</v>
      </c>
      <c r="AMX1">
        <v>20160212</v>
      </c>
      <c r="AMY1">
        <v>20160215</v>
      </c>
      <c r="AMZ1">
        <v>20160216</v>
      </c>
      <c r="ANA1">
        <v>20160217</v>
      </c>
      <c r="ANB1">
        <v>20160218</v>
      </c>
      <c r="ANC1">
        <v>20160219</v>
      </c>
      <c r="AND1">
        <v>20160222</v>
      </c>
      <c r="ANE1">
        <v>20160223</v>
      </c>
      <c r="ANF1">
        <v>20160224</v>
      </c>
      <c r="ANG1">
        <v>20160225</v>
      </c>
      <c r="ANH1">
        <v>20160226</v>
      </c>
      <c r="ANI1">
        <v>20160229</v>
      </c>
      <c r="ANJ1">
        <v>20160301</v>
      </c>
      <c r="ANK1">
        <v>20160302</v>
      </c>
      <c r="ANL1">
        <v>20160303</v>
      </c>
      <c r="ANM1">
        <v>20160304</v>
      </c>
      <c r="ANN1">
        <v>20160307</v>
      </c>
      <c r="ANO1">
        <v>20160308</v>
      </c>
      <c r="ANP1">
        <v>20160309</v>
      </c>
      <c r="ANQ1">
        <v>20160310</v>
      </c>
      <c r="ANR1">
        <v>20160311</v>
      </c>
      <c r="ANS1">
        <v>20160314</v>
      </c>
      <c r="ANT1">
        <v>20160315</v>
      </c>
      <c r="ANU1">
        <v>20160316</v>
      </c>
      <c r="ANV1">
        <v>20160317</v>
      </c>
      <c r="ANW1">
        <v>20160318</v>
      </c>
      <c r="ANX1">
        <v>20160321</v>
      </c>
      <c r="ANY1">
        <v>20160322</v>
      </c>
      <c r="ANZ1">
        <v>20160323</v>
      </c>
      <c r="AOA1">
        <v>20160324</v>
      </c>
      <c r="AOB1">
        <v>20160325</v>
      </c>
      <c r="AOC1">
        <v>20160329</v>
      </c>
      <c r="AOD1">
        <v>20160330</v>
      </c>
      <c r="AOE1">
        <v>20160331</v>
      </c>
      <c r="AOF1">
        <v>20160401</v>
      </c>
      <c r="AOG1">
        <v>20160404</v>
      </c>
      <c r="AOH1">
        <v>20160405</v>
      </c>
      <c r="AOI1">
        <v>20160406</v>
      </c>
      <c r="AOJ1">
        <v>20160407</v>
      </c>
      <c r="AOK1">
        <v>20160408</v>
      </c>
      <c r="AOL1">
        <v>20160411</v>
      </c>
      <c r="AOM1">
        <v>20160412</v>
      </c>
      <c r="AON1">
        <v>20160413</v>
      </c>
      <c r="AOO1">
        <v>20160414</v>
      </c>
      <c r="AOP1">
        <v>20160415</v>
      </c>
      <c r="AOQ1">
        <v>20160418</v>
      </c>
      <c r="AOR1">
        <v>20160419</v>
      </c>
      <c r="AOS1">
        <v>20160420</v>
      </c>
      <c r="AOT1">
        <v>20160421</v>
      </c>
      <c r="AOU1">
        <v>20160422</v>
      </c>
      <c r="AOV1">
        <v>20160425</v>
      </c>
      <c r="AOW1">
        <v>20160426</v>
      </c>
      <c r="AOX1">
        <v>20160427</v>
      </c>
      <c r="AOY1">
        <v>20160428</v>
      </c>
      <c r="AOZ1">
        <v>20160429</v>
      </c>
      <c r="APA1">
        <v>20160502</v>
      </c>
      <c r="APB1">
        <v>20160504</v>
      </c>
      <c r="APC1">
        <v>20160505</v>
      </c>
      <c r="APD1">
        <v>20160506</v>
      </c>
      <c r="APE1">
        <v>20160509</v>
      </c>
      <c r="APF1">
        <v>20160510</v>
      </c>
      <c r="APG1">
        <v>20160511</v>
      </c>
      <c r="APH1">
        <v>20160512</v>
      </c>
      <c r="API1">
        <v>20160513</v>
      </c>
      <c r="APJ1">
        <v>20160516</v>
      </c>
      <c r="APK1">
        <v>20160517</v>
      </c>
      <c r="APL1">
        <v>20160518</v>
      </c>
      <c r="APM1">
        <v>20160519</v>
      </c>
      <c r="APN1">
        <v>20160520</v>
      </c>
      <c r="APO1">
        <v>20160523</v>
      </c>
      <c r="APP1">
        <v>20160524</v>
      </c>
      <c r="APQ1">
        <v>20160525</v>
      </c>
      <c r="APR1">
        <v>20160527</v>
      </c>
      <c r="APS1">
        <v>20160530</v>
      </c>
      <c r="APT1">
        <v>20160531</v>
      </c>
      <c r="APU1">
        <v>20160601</v>
      </c>
      <c r="APV1">
        <v>20160602</v>
      </c>
      <c r="APW1">
        <v>20160603</v>
      </c>
      <c r="APX1">
        <v>20160606</v>
      </c>
      <c r="APY1">
        <v>20160607</v>
      </c>
      <c r="APZ1">
        <v>20160608</v>
      </c>
      <c r="AQA1">
        <v>20160609</v>
      </c>
      <c r="AQB1">
        <v>20160610</v>
      </c>
      <c r="AQC1">
        <v>20160613</v>
      </c>
      <c r="AQD1">
        <v>20160614</v>
      </c>
      <c r="AQE1">
        <v>20160615</v>
      </c>
      <c r="AQF1">
        <v>20160616</v>
      </c>
      <c r="AQG1">
        <v>20160617</v>
      </c>
      <c r="AQH1">
        <v>20160620</v>
      </c>
      <c r="AQI1">
        <v>20160621</v>
      </c>
      <c r="AQJ1">
        <v>20160622</v>
      </c>
      <c r="AQK1">
        <v>20160623</v>
      </c>
      <c r="AQL1">
        <v>20160624</v>
      </c>
      <c r="AQM1">
        <v>20160627</v>
      </c>
      <c r="AQN1">
        <v>20160628</v>
      </c>
      <c r="AQO1">
        <v>20160629</v>
      </c>
      <c r="AQP1">
        <v>20160630</v>
      </c>
      <c r="AQQ1">
        <v>20160701</v>
      </c>
      <c r="AQR1">
        <v>20160704</v>
      </c>
      <c r="AQS1">
        <v>20160705</v>
      </c>
      <c r="AQT1">
        <v>20160706</v>
      </c>
      <c r="AQU1">
        <v>20160707</v>
      </c>
      <c r="AQV1">
        <v>20160708</v>
      </c>
      <c r="AQW1">
        <v>20160711</v>
      </c>
      <c r="AQX1">
        <v>20160712</v>
      </c>
      <c r="AQY1">
        <v>20160713</v>
      </c>
      <c r="AQZ1">
        <v>20160714</v>
      </c>
      <c r="ARA1">
        <v>20160715</v>
      </c>
      <c r="ARB1">
        <v>20160718</v>
      </c>
      <c r="ARC1">
        <v>20160719</v>
      </c>
      <c r="ARD1">
        <v>20160720</v>
      </c>
      <c r="ARE1">
        <v>20160721</v>
      </c>
      <c r="ARF1">
        <v>20160722</v>
      </c>
      <c r="ARG1">
        <v>20160725</v>
      </c>
      <c r="ARH1">
        <v>20160726</v>
      </c>
      <c r="ARI1">
        <v>20160727</v>
      </c>
      <c r="ARJ1">
        <v>20160728</v>
      </c>
      <c r="ARK1">
        <v>20160729</v>
      </c>
      <c r="ARL1">
        <v>20160801</v>
      </c>
      <c r="ARM1">
        <v>20160802</v>
      </c>
      <c r="ARN1">
        <v>20160803</v>
      </c>
      <c r="ARO1">
        <v>20160804</v>
      </c>
      <c r="ARP1">
        <v>20160805</v>
      </c>
      <c r="ARQ1">
        <v>20160808</v>
      </c>
      <c r="ARR1">
        <v>20160809</v>
      </c>
      <c r="ARS1">
        <v>20160810</v>
      </c>
      <c r="ART1">
        <v>20160811</v>
      </c>
      <c r="ARU1">
        <v>20160812</v>
      </c>
      <c r="ARV1">
        <v>20160816</v>
      </c>
      <c r="ARW1">
        <v>20160817</v>
      </c>
      <c r="ARX1">
        <v>20160818</v>
      </c>
      <c r="ARY1">
        <v>20160819</v>
      </c>
      <c r="ARZ1">
        <v>20160822</v>
      </c>
      <c r="ASA1">
        <v>20160823</v>
      </c>
      <c r="ASB1">
        <v>20160824</v>
      </c>
      <c r="ASC1">
        <v>20160825</v>
      </c>
      <c r="ASD1">
        <v>20160826</v>
      </c>
      <c r="ASE1">
        <v>20160829</v>
      </c>
      <c r="ASF1">
        <v>20160830</v>
      </c>
      <c r="ASG1">
        <v>20160831</v>
      </c>
      <c r="ASH1">
        <v>20160901</v>
      </c>
      <c r="ASI1">
        <v>20160902</v>
      </c>
      <c r="ASJ1">
        <v>20160905</v>
      </c>
      <c r="ASK1">
        <v>20160906</v>
      </c>
      <c r="ASL1">
        <v>20160907</v>
      </c>
      <c r="ASM1">
        <v>20160908</v>
      </c>
      <c r="ASN1">
        <v>20160909</v>
      </c>
      <c r="ASO1">
        <v>20160912</v>
      </c>
      <c r="ASP1">
        <v>20160913</v>
      </c>
      <c r="ASQ1">
        <v>20160914</v>
      </c>
      <c r="ASR1">
        <v>20160915</v>
      </c>
      <c r="ASS1">
        <v>20160916</v>
      </c>
      <c r="AST1">
        <v>20160919</v>
      </c>
      <c r="ASU1">
        <v>20160920</v>
      </c>
      <c r="ASV1">
        <v>20160921</v>
      </c>
      <c r="ASW1">
        <v>20160922</v>
      </c>
      <c r="ASX1">
        <v>20160923</v>
      </c>
      <c r="ASY1">
        <v>20160926</v>
      </c>
      <c r="ASZ1">
        <v>20160927</v>
      </c>
      <c r="ATA1">
        <v>20160928</v>
      </c>
      <c r="ATB1">
        <v>20160929</v>
      </c>
      <c r="ATC1">
        <v>20160930</v>
      </c>
      <c r="ATD1">
        <v>20161003</v>
      </c>
      <c r="ATE1">
        <v>20161004</v>
      </c>
      <c r="ATF1">
        <v>20161005</v>
      </c>
      <c r="ATG1">
        <v>20161006</v>
      </c>
      <c r="ATH1">
        <v>20161007</v>
      </c>
      <c r="ATI1">
        <v>20161010</v>
      </c>
      <c r="ATJ1">
        <v>20161011</v>
      </c>
      <c r="ATK1">
        <v>20161012</v>
      </c>
      <c r="ATL1">
        <v>20161013</v>
      </c>
      <c r="ATM1">
        <v>20161014</v>
      </c>
      <c r="ATN1">
        <v>20161017</v>
      </c>
      <c r="ATO1">
        <v>20161018</v>
      </c>
      <c r="ATP1">
        <v>20161019</v>
      </c>
      <c r="ATQ1">
        <v>20161020</v>
      </c>
      <c r="ATR1">
        <v>20161021</v>
      </c>
      <c r="ATS1">
        <v>20161024</v>
      </c>
      <c r="ATT1">
        <v>20161025</v>
      </c>
      <c r="ATU1">
        <v>20161026</v>
      </c>
      <c r="ATV1">
        <v>20161027</v>
      </c>
      <c r="ATW1">
        <v>20161028</v>
      </c>
      <c r="ATX1">
        <v>20161031</v>
      </c>
      <c r="ATY1">
        <v>20161102</v>
      </c>
      <c r="ATZ1">
        <v>20161103</v>
      </c>
      <c r="AUA1">
        <v>20161104</v>
      </c>
      <c r="AUB1">
        <v>20161107</v>
      </c>
      <c r="AUC1">
        <v>20161108</v>
      </c>
      <c r="AUD1">
        <v>20161109</v>
      </c>
      <c r="AUE1">
        <v>20161110</v>
      </c>
      <c r="AUF1">
        <v>20161114</v>
      </c>
      <c r="AUG1">
        <v>20161115</v>
      </c>
      <c r="AUH1">
        <v>20161116</v>
      </c>
      <c r="AUI1">
        <v>20161117</v>
      </c>
      <c r="AUJ1">
        <v>20161118</v>
      </c>
      <c r="AUK1">
        <v>20161121</v>
      </c>
      <c r="AUL1">
        <v>20161122</v>
      </c>
      <c r="AUM1">
        <v>20161123</v>
      </c>
      <c r="AUN1">
        <v>20161124</v>
      </c>
      <c r="AUO1">
        <v>20161125</v>
      </c>
      <c r="AUP1">
        <v>20161128</v>
      </c>
      <c r="AUQ1">
        <v>20161129</v>
      </c>
      <c r="AUR1">
        <v>20161130</v>
      </c>
      <c r="AUS1">
        <v>20161201</v>
      </c>
      <c r="AUT1">
        <v>20161202</v>
      </c>
      <c r="AUU1">
        <v>20161205</v>
      </c>
      <c r="AUV1">
        <v>20161206</v>
      </c>
      <c r="AUW1">
        <v>20161207</v>
      </c>
      <c r="AUX1">
        <v>20161208</v>
      </c>
      <c r="AUY1">
        <v>20161209</v>
      </c>
      <c r="AUZ1">
        <v>20161212</v>
      </c>
      <c r="AVA1">
        <v>20161213</v>
      </c>
      <c r="AVB1">
        <v>20161214</v>
      </c>
      <c r="AVC1">
        <v>20161215</v>
      </c>
      <c r="AVD1">
        <v>20161216</v>
      </c>
      <c r="AVE1">
        <v>20161219</v>
      </c>
      <c r="AVF1">
        <v>20161220</v>
      </c>
      <c r="AVG1">
        <v>20161221</v>
      </c>
      <c r="AVH1">
        <v>20161222</v>
      </c>
      <c r="AVI1">
        <v>20161223</v>
      </c>
      <c r="AVJ1">
        <v>20161227</v>
      </c>
      <c r="AVK1">
        <v>20161228</v>
      </c>
      <c r="AVL1">
        <v>20161229</v>
      </c>
      <c r="AVM1">
        <v>20161230</v>
      </c>
      <c r="AVN1">
        <v>20170102</v>
      </c>
      <c r="AVO1">
        <v>20170103</v>
      </c>
      <c r="AVP1">
        <v>20170104</v>
      </c>
      <c r="AVQ1">
        <v>20170105</v>
      </c>
      <c r="AVR1">
        <v>20170109</v>
      </c>
      <c r="AVS1">
        <v>20170110</v>
      </c>
      <c r="AVT1">
        <v>20170111</v>
      </c>
      <c r="AVU1">
        <v>20170112</v>
      </c>
      <c r="AVV1">
        <v>20170113</v>
      </c>
      <c r="AVW1">
        <v>20170116</v>
      </c>
      <c r="AVX1">
        <v>20170117</v>
      </c>
      <c r="AVY1">
        <v>20170118</v>
      </c>
      <c r="AVZ1">
        <v>20170119</v>
      </c>
      <c r="AWA1">
        <v>20170120</v>
      </c>
      <c r="AWB1">
        <v>20170123</v>
      </c>
      <c r="AWC1">
        <v>20170124</v>
      </c>
      <c r="AWD1">
        <v>20170125</v>
      </c>
      <c r="AWE1">
        <v>20170126</v>
      </c>
      <c r="AWF1">
        <v>20170127</v>
      </c>
      <c r="AWG1">
        <v>20170130</v>
      </c>
      <c r="AWH1">
        <v>20170131</v>
      </c>
      <c r="AWI1">
        <v>20170201</v>
      </c>
      <c r="AWJ1">
        <v>20170202</v>
      </c>
      <c r="AWK1">
        <v>20170203</v>
      </c>
      <c r="AWL1">
        <v>20170206</v>
      </c>
      <c r="AWM1">
        <v>20170207</v>
      </c>
      <c r="AWN1">
        <v>20170208</v>
      </c>
      <c r="AWO1">
        <v>20170209</v>
      </c>
      <c r="AWP1">
        <v>20170210</v>
      </c>
      <c r="AWQ1">
        <v>20170213</v>
      </c>
      <c r="AWR1">
        <v>20170214</v>
      </c>
      <c r="AWS1">
        <v>20170215</v>
      </c>
      <c r="AWT1">
        <v>20170216</v>
      </c>
      <c r="AWU1">
        <v>20170217</v>
      </c>
      <c r="AWV1">
        <v>20170220</v>
      </c>
      <c r="AWW1">
        <v>20170221</v>
      </c>
      <c r="AWX1">
        <v>20170222</v>
      </c>
      <c r="AWY1">
        <v>20170223</v>
      </c>
      <c r="AWZ1">
        <v>20170224</v>
      </c>
      <c r="AXA1">
        <v>20170227</v>
      </c>
      <c r="AXB1">
        <v>20170228</v>
      </c>
      <c r="AXC1">
        <v>20170301</v>
      </c>
      <c r="AXD1">
        <v>20170302</v>
      </c>
      <c r="AXE1">
        <v>20170303</v>
      </c>
      <c r="AXF1">
        <v>20170306</v>
      </c>
      <c r="AXG1">
        <v>20170307</v>
      </c>
      <c r="AXH1">
        <v>20170308</v>
      </c>
      <c r="AXI1">
        <v>20170309</v>
      </c>
      <c r="AXJ1">
        <v>20170310</v>
      </c>
      <c r="AXK1">
        <v>20170313</v>
      </c>
      <c r="AXL1">
        <v>20170314</v>
      </c>
      <c r="AXM1">
        <v>20170315</v>
      </c>
      <c r="AXN1">
        <v>20170316</v>
      </c>
      <c r="AXO1">
        <v>20170317</v>
      </c>
      <c r="AXP1">
        <v>20170320</v>
      </c>
      <c r="AXQ1">
        <v>20170321</v>
      </c>
      <c r="AXR1">
        <v>20170322</v>
      </c>
      <c r="AXS1">
        <v>20170323</v>
      </c>
      <c r="AXT1">
        <v>20170324</v>
      </c>
      <c r="AXU1">
        <v>20170327</v>
      </c>
      <c r="AXV1">
        <v>20170328</v>
      </c>
      <c r="AXW1">
        <v>20170329</v>
      </c>
      <c r="AXX1">
        <v>20170330</v>
      </c>
      <c r="AXY1">
        <v>20170331</v>
      </c>
      <c r="AXZ1">
        <v>20170403</v>
      </c>
      <c r="AYA1">
        <v>20170404</v>
      </c>
      <c r="AYB1">
        <v>20170405</v>
      </c>
      <c r="AYC1">
        <v>20170406</v>
      </c>
      <c r="AYD1">
        <v>20170407</v>
      </c>
      <c r="AYE1">
        <v>20170410</v>
      </c>
      <c r="AYF1">
        <v>20170411</v>
      </c>
      <c r="AYG1">
        <v>20170412</v>
      </c>
      <c r="AYH1">
        <v>20170413</v>
      </c>
      <c r="AYI1">
        <v>20170414</v>
      </c>
      <c r="AYJ1">
        <v>20170418</v>
      </c>
      <c r="AYK1">
        <v>20170419</v>
      </c>
      <c r="AYL1">
        <v>20170420</v>
      </c>
      <c r="AYM1">
        <v>20170421</v>
      </c>
      <c r="AYN1">
        <v>20170424</v>
      </c>
      <c r="AYO1">
        <v>20170425</v>
      </c>
      <c r="AYP1">
        <v>20170426</v>
      </c>
      <c r="AYQ1">
        <v>20170427</v>
      </c>
      <c r="AYR1">
        <v>20170428</v>
      </c>
      <c r="AYS1">
        <v>20170502</v>
      </c>
      <c r="AYT1">
        <v>20170504</v>
      </c>
      <c r="AYU1">
        <v>20170505</v>
      </c>
      <c r="AYV1">
        <v>20170508</v>
      </c>
      <c r="AYW1">
        <v>20170509</v>
      </c>
      <c r="AYX1">
        <v>20170510</v>
      </c>
      <c r="AYY1">
        <v>20170511</v>
      </c>
      <c r="AYZ1">
        <v>20170512</v>
      </c>
      <c r="AZA1">
        <v>20170515</v>
      </c>
      <c r="AZB1">
        <v>20170516</v>
      </c>
      <c r="AZC1">
        <v>20170517</v>
      </c>
      <c r="AZD1">
        <v>20170518</v>
      </c>
      <c r="AZE1">
        <v>20170519</v>
      </c>
      <c r="AZF1">
        <v>20170522</v>
      </c>
      <c r="AZG1">
        <v>20170523</v>
      </c>
      <c r="AZH1">
        <v>20170524</v>
      </c>
      <c r="AZI1">
        <v>20170525</v>
      </c>
      <c r="AZJ1">
        <v>20170526</v>
      </c>
      <c r="AZK1">
        <v>20170529</v>
      </c>
      <c r="AZL1">
        <v>20170530</v>
      </c>
      <c r="AZM1">
        <v>20170531</v>
      </c>
      <c r="AZN1">
        <v>20170601</v>
      </c>
      <c r="AZO1">
        <v>20170602</v>
      </c>
      <c r="AZP1">
        <v>20170605</v>
      </c>
      <c r="AZQ1">
        <v>20170606</v>
      </c>
      <c r="AZR1">
        <v>20170607</v>
      </c>
      <c r="AZS1">
        <v>20170608</v>
      </c>
      <c r="AZT1">
        <v>20170609</v>
      </c>
      <c r="AZU1">
        <v>20170612</v>
      </c>
      <c r="AZV1">
        <v>20170613</v>
      </c>
      <c r="AZW1">
        <v>20170614</v>
      </c>
      <c r="AZX1">
        <v>20170616</v>
      </c>
      <c r="AZY1">
        <v>20170619</v>
      </c>
      <c r="AZZ1">
        <v>20170620</v>
      </c>
      <c r="BAA1">
        <v>20170621</v>
      </c>
      <c r="BAB1">
        <v>20170622</v>
      </c>
      <c r="BAC1">
        <v>20170623</v>
      </c>
      <c r="BAD1">
        <v>20170626</v>
      </c>
      <c r="BAE1">
        <v>20170627</v>
      </c>
      <c r="BAF1">
        <v>20170628</v>
      </c>
      <c r="BAG1">
        <v>20170629</v>
      </c>
      <c r="BAH1">
        <v>20170630</v>
      </c>
      <c r="BAI1">
        <v>20170703</v>
      </c>
      <c r="BAJ1">
        <v>20170704</v>
      </c>
      <c r="BAK1">
        <v>20170705</v>
      </c>
      <c r="BAL1">
        <v>20170706</v>
      </c>
      <c r="BAM1">
        <v>20170707</v>
      </c>
      <c r="BAN1">
        <v>20170710</v>
      </c>
      <c r="BAO1">
        <v>20170711</v>
      </c>
      <c r="BAP1">
        <v>20170712</v>
      </c>
      <c r="BAQ1">
        <v>20170713</v>
      </c>
      <c r="BAR1">
        <v>20170714</v>
      </c>
      <c r="BAS1">
        <v>20170717</v>
      </c>
      <c r="BAT1">
        <v>20170718</v>
      </c>
      <c r="BAU1">
        <v>20170719</v>
      </c>
      <c r="BAV1">
        <v>20170720</v>
      </c>
      <c r="BAW1">
        <v>20170721</v>
      </c>
      <c r="BAX1">
        <v>20170724</v>
      </c>
      <c r="BAY1">
        <v>20170725</v>
      </c>
      <c r="BAZ1">
        <v>20170726</v>
      </c>
      <c r="BBA1">
        <v>20170727</v>
      </c>
      <c r="BBB1">
        <v>20170728</v>
      </c>
      <c r="BBC1">
        <v>20170731</v>
      </c>
      <c r="BBD1">
        <v>20170801</v>
      </c>
      <c r="BBE1">
        <v>20170802</v>
      </c>
      <c r="BBF1">
        <v>20170803</v>
      </c>
      <c r="BBG1">
        <v>20170804</v>
      </c>
      <c r="BBH1">
        <v>20170807</v>
      </c>
      <c r="BBI1">
        <v>20170808</v>
      </c>
      <c r="BBJ1">
        <v>20170809</v>
      </c>
      <c r="BBK1">
        <v>20170810</v>
      </c>
      <c r="BBL1">
        <v>20170811</v>
      </c>
      <c r="BBM1">
        <v>20170814</v>
      </c>
      <c r="BBN1">
        <v>20170816</v>
      </c>
      <c r="BBO1">
        <v>20170817</v>
      </c>
      <c r="BBP1">
        <v>20170818</v>
      </c>
      <c r="BBQ1">
        <v>20170821</v>
      </c>
      <c r="BBR1">
        <v>20170822</v>
      </c>
      <c r="BBS1">
        <v>20170823</v>
      </c>
      <c r="BBT1">
        <v>20170824</v>
      </c>
      <c r="BBU1">
        <v>20170825</v>
      </c>
      <c r="BBV1">
        <v>20170828</v>
      </c>
      <c r="BBW1">
        <v>20170829</v>
      </c>
      <c r="BBX1">
        <v>20170830</v>
      </c>
      <c r="BBY1">
        <v>20170831</v>
      </c>
      <c r="BBZ1">
        <v>20170901</v>
      </c>
      <c r="BCA1">
        <v>20170904</v>
      </c>
      <c r="BCB1">
        <v>20170905</v>
      </c>
      <c r="BCC1">
        <v>20170906</v>
      </c>
      <c r="BCD1">
        <v>20170907</v>
      </c>
      <c r="BCE1">
        <v>20170908</v>
      </c>
      <c r="BCF1">
        <v>20170911</v>
      </c>
      <c r="BCG1">
        <v>20170912</v>
      </c>
      <c r="BCH1">
        <v>20170913</v>
      </c>
      <c r="BCI1">
        <v>20170914</v>
      </c>
      <c r="BCJ1">
        <v>20170915</v>
      </c>
      <c r="BCK1">
        <v>20170918</v>
      </c>
      <c r="BCL1">
        <v>20170919</v>
      </c>
      <c r="BCM1">
        <v>20170920</v>
      </c>
      <c r="BCN1">
        <v>20170921</v>
      </c>
      <c r="BCO1">
        <v>20170922</v>
      </c>
      <c r="BCP1">
        <v>20170925</v>
      </c>
      <c r="BCQ1">
        <v>20170926</v>
      </c>
      <c r="BCR1">
        <v>20170927</v>
      </c>
      <c r="BCS1">
        <v>20170928</v>
      </c>
      <c r="BCT1">
        <v>20170929</v>
      </c>
      <c r="BCU1">
        <v>20171002</v>
      </c>
      <c r="BCV1">
        <v>20171003</v>
      </c>
      <c r="BCW1">
        <v>20171004</v>
      </c>
      <c r="BCX1">
        <v>20171005</v>
      </c>
      <c r="BCY1">
        <v>20171006</v>
      </c>
      <c r="BCZ1">
        <v>20171009</v>
      </c>
      <c r="BDA1">
        <v>20171010</v>
      </c>
      <c r="BDB1">
        <v>20171011</v>
      </c>
      <c r="BDC1">
        <v>20171012</v>
      </c>
      <c r="BDD1">
        <v>20171013</v>
      </c>
      <c r="BDE1">
        <v>20171016</v>
      </c>
      <c r="BDF1">
        <v>20171017</v>
      </c>
      <c r="BDG1">
        <v>20171018</v>
      </c>
      <c r="BDH1">
        <v>20171019</v>
      </c>
      <c r="BDI1">
        <v>20171020</v>
      </c>
      <c r="BDJ1">
        <v>20171023</v>
      </c>
      <c r="BDK1">
        <v>20171024</v>
      </c>
      <c r="BDL1">
        <v>20171025</v>
      </c>
      <c r="BDM1">
        <v>20171026</v>
      </c>
      <c r="BDN1">
        <v>20171027</v>
      </c>
      <c r="BDO1">
        <v>20171030</v>
      </c>
      <c r="BDP1">
        <v>20171031</v>
      </c>
      <c r="BDQ1">
        <v>20171102</v>
      </c>
      <c r="BDR1">
        <v>20171103</v>
      </c>
      <c r="BDS1">
        <v>20171106</v>
      </c>
      <c r="BDT1">
        <v>20171107</v>
      </c>
      <c r="BDU1">
        <v>20171108</v>
      </c>
      <c r="BDV1">
        <v>20171109</v>
      </c>
      <c r="BDW1">
        <v>20171110</v>
      </c>
      <c r="BDX1">
        <v>20171113</v>
      </c>
      <c r="BDY1">
        <v>20171114</v>
      </c>
      <c r="BDZ1">
        <v>20171115</v>
      </c>
      <c r="BEA1">
        <v>20171116</v>
      </c>
      <c r="BEB1">
        <v>20171117</v>
      </c>
      <c r="BEC1">
        <v>20171120</v>
      </c>
      <c r="BED1">
        <v>20171121</v>
      </c>
      <c r="BEE1">
        <v>20171122</v>
      </c>
      <c r="BEF1">
        <v>20171123</v>
      </c>
      <c r="BEG1">
        <v>20171124</v>
      </c>
      <c r="BEH1">
        <v>20171127</v>
      </c>
      <c r="BEI1">
        <v>20171128</v>
      </c>
      <c r="BEJ1">
        <v>20171129</v>
      </c>
      <c r="BEK1">
        <v>20171130</v>
      </c>
      <c r="BEL1">
        <v>20171201</v>
      </c>
      <c r="BEM1">
        <v>20171204</v>
      </c>
      <c r="BEN1">
        <v>20171205</v>
      </c>
      <c r="BEO1">
        <v>20171206</v>
      </c>
      <c r="BEP1">
        <v>20171207</v>
      </c>
      <c r="BEQ1">
        <v>20171208</v>
      </c>
      <c r="BER1">
        <v>20171211</v>
      </c>
      <c r="BES1">
        <v>20171212</v>
      </c>
      <c r="BET1">
        <v>20171213</v>
      </c>
      <c r="BEU1">
        <v>20171214</v>
      </c>
      <c r="BEV1">
        <v>20171215</v>
      </c>
      <c r="BEW1">
        <v>20171218</v>
      </c>
      <c r="BEX1">
        <v>20171219</v>
      </c>
      <c r="BEY1">
        <v>20171220</v>
      </c>
      <c r="BEZ1">
        <v>20171221</v>
      </c>
      <c r="BFA1">
        <v>20171222</v>
      </c>
      <c r="BFB1">
        <v>20171227</v>
      </c>
      <c r="BFC1">
        <v>20171228</v>
      </c>
      <c r="BFD1">
        <v>20171229</v>
      </c>
      <c r="BFE1">
        <v>20180102</v>
      </c>
      <c r="BFF1">
        <v>20180103</v>
      </c>
      <c r="BFG1">
        <v>20180104</v>
      </c>
      <c r="BFH1">
        <v>20180105</v>
      </c>
      <c r="BFI1">
        <v>20180108</v>
      </c>
      <c r="BFJ1">
        <v>20180109</v>
      </c>
      <c r="BFK1">
        <v>20180110</v>
      </c>
      <c r="BFL1">
        <v>20180111</v>
      </c>
      <c r="BFM1">
        <v>20180112</v>
      </c>
      <c r="BFN1">
        <v>20180115</v>
      </c>
      <c r="BFO1">
        <v>20180116</v>
      </c>
      <c r="BFP1">
        <v>20180117</v>
      </c>
      <c r="BFQ1">
        <v>20180118</v>
      </c>
      <c r="BFR1">
        <v>20180119</v>
      </c>
      <c r="BFS1">
        <v>20180122</v>
      </c>
      <c r="BFT1">
        <v>20180123</v>
      </c>
      <c r="BFU1">
        <v>20180124</v>
      </c>
      <c r="BFV1">
        <v>20180125</v>
      </c>
      <c r="BFW1">
        <v>20180126</v>
      </c>
      <c r="BFX1">
        <v>20180129</v>
      </c>
      <c r="BFY1">
        <v>20180130</v>
      </c>
      <c r="BFZ1">
        <v>20180131</v>
      </c>
      <c r="BGA1">
        <v>20180201</v>
      </c>
      <c r="BGB1">
        <v>20180202</v>
      </c>
      <c r="BGC1">
        <v>20180205</v>
      </c>
      <c r="BGD1">
        <v>20180206</v>
      </c>
      <c r="BGE1">
        <v>20180207</v>
      </c>
      <c r="BGF1">
        <v>20180208</v>
      </c>
      <c r="BGG1">
        <v>20180209</v>
      </c>
      <c r="BGH1">
        <v>20180212</v>
      </c>
      <c r="BGI1">
        <v>20180213</v>
      </c>
      <c r="BGJ1">
        <v>20180214</v>
      </c>
      <c r="BGK1">
        <v>20180215</v>
      </c>
      <c r="BGL1">
        <v>20180216</v>
      </c>
      <c r="BGM1">
        <v>20180219</v>
      </c>
      <c r="BGN1">
        <v>20180220</v>
      </c>
      <c r="BGO1">
        <v>20180221</v>
      </c>
      <c r="BGP1">
        <v>20180222</v>
      </c>
      <c r="BGQ1">
        <v>20180223</v>
      </c>
      <c r="BGR1">
        <v>20180226</v>
      </c>
      <c r="BGS1">
        <v>20180227</v>
      </c>
      <c r="BGT1">
        <v>20180228</v>
      </c>
      <c r="BGU1">
        <v>20180301</v>
      </c>
      <c r="BGV1">
        <v>20180302</v>
      </c>
      <c r="BGW1">
        <v>20180305</v>
      </c>
      <c r="BGX1">
        <v>20180306</v>
      </c>
      <c r="BGY1">
        <v>20180307</v>
      </c>
      <c r="BGZ1">
        <v>20180308</v>
      </c>
      <c r="BHA1">
        <v>20180309</v>
      </c>
      <c r="BHB1">
        <v>20180312</v>
      </c>
      <c r="BHC1">
        <v>20180313</v>
      </c>
      <c r="BHD1">
        <v>20180314</v>
      </c>
      <c r="BHE1">
        <v>20180315</v>
      </c>
      <c r="BHF1">
        <v>20180316</v>
      </c>
      <c r="BHG1">
        <v>20180319</v>
      </c>
      <c r="BHH1">
        <v>20180320</v>
      </c>
      <c r="BHI1">
        <v>20180321</v>
      </c>
      <c r="BHJ1">
        <v>20180322</v>
      </c>
      <c r="BHK1">
        <v>20180323</v>
      </c>
      <c r="BHL1">
        <v>20180326</v>
      </c>
      <c r="BHM1">
        <v>20180327</v>
      </c>
      <c r="BHN1">
        <v>20180328</v>
      </c>
      <c r="BHO1">
        <v>20180329</v>
      </c>
      <c r="BHP1">
        <v>20180330</v>
      </c>
      <c r="BHQ1">
        <v>20180403</v>
      </c>
      <c r="BHR1">
        <v>20180404</v>
      </c>
      <c r="BHS1">
        <v>20180405</v>
      </c>
      <c r="BHT1">
        <v>20180406</v>
      </c>
      <c r="BHU1">
        <v>20180409</v>
      </c>
      <c r="BHV1">
        <v>20180410</v>
      </c>
      <c r="BHW1">
        <v>20180411</v>
      </c>
      <c r="BHX1">
        <v>20180412</v>
      </c>
      <c r="BHY1">
        <v>20180413</v>
      </c>
      <c r="BHZ1">
        <v>20180416</v>
      </c>
      <c r="BIA1">
        <v>20180417</v>
      </c>
      <c r="BIB1">
        <v>20180418</v>
      </c>
      <c r="BIC1">
        <v>20180419</v>
      </c>
      <c r="BID1">
        <v>20180420</v>
      </c>
      <c r="BIE1">
        <v>20180423</v>
      </c>
      <c r="BIF1">
        <v>20180424</v>
      </c>
      <c r="BIG1">
        <v>20180425</v>
      </c>
      <c r="BIH1">
        <v>20180426</v>
      </c>
      <c r="BII1">
        <v>20180427</v>
      </c>
      <c r="BIJ1">
        <v>20180430</v>
      </c>
      <c r="BIK1">
        <v>20180502</v>
      </c>
      <c r="BIL1">
        <v>20180504</v>
      </c>
      <c r="BIM1">
        <v>20180507</v>
      </c>
      <c r="BIN1">
        <v>20180508</v>
      </c>
      <c r="BIO1">
        <v>20180509</v>
      </c>
      <c r="BIP1">
        <v>20180510</v>
      </c>
      <c r="BIQ1">
        <v>20180511</v>
      </c>
      <c r="BIR1">
        <v>20180514</v>
      </c>
      <c r="BIS1">
        <v>20180515</v>
      </c>
      <c r="BIT1">
        <v>20180516</v>
      </c>
      <c r="BIU1">
        <v>20180517</v>
      </c>
      <c r="BIV1">
        <v>20180518</v>
      </c>
      <c r="BIW1">
        <v>20180521</v>
      </c>
      <c r="BIX1">
        <v>20180522</v>
      </c>
      <c r="BIY1">
        <v>20180523</v>
      </c>
      <c r="BIZ1">
        <v>20180524</v>
      </c>
      <c r="BJA1">
        <v>20180525</v>
      </c>
      <c r="BJB1">
        <v>20180528</v>
      </c>
      <c r="BJC1">
        <v>20180529</v>
      </c>
      <c r="BJD1">
        <v>20180530</v>
      </c>
      <c r="BJE1">
        <v>20180601</v>
      </c>
      <c r="BJF1">
        <v>20180604</v>
      </c>
      <c r="BJG1">
        <v>20180605</v>
      </c>
      <c r="BJH1">
        <v>20180606</v>
      </c>
      <c r="BJI1">
        <v>20180607</v>
      </c>
      <c r="BJJ1">
        <v>20180608</v>
      </c>
      <c r="BJK1">
        <v>20180611</v>
      </c>
      <c r="BJL1">
        <v>20180612</v>
      </c>
      <c r="BJM1">
        <v>20180613</v>
      </c>
      <c r="BJN1">
        <v>20180614</v>
      </c>
      <c r="BJO1">
        <v>20180615</v>
      </c>
      <c r="BJP1">
        <v>20180618</v>
      </c>
      <c r="BJQ1">
        <v>20180619</v>
      </c>
      <c r="BJR1">
        <v>20180620</v>
      </c>
      <c r="BJS1">
        <v>20180621</v>
      </c>
      <c r="BJT1">
        <v>20180622</v>
      </c>
      <c r="BJU1">
        <v>20180625</v>
      </c>
      <c r="BJV1">
        <v>20180626</v>
      </c>
      <c r="BJW1">
        <v>20180627</v>
      </c>
      <c r="BJX1">
        <v>20180628</v>
      </c>
      <c r="BJY1">
        <v>20180629</v>
      </c>
      <c r="BJZ1">
        <v>20180702</v>
      </c>
      <c r="BKA1">
        <v>20180703</v>
      </c>
      <c r="BKB1">
        <v>20180704</v>
      </c>
      <c r="BKC1">
        <v>20180705</v>
      </c>
      <c r="BKD1">
        <v>20180706</v>
      </c>
      <c r="BKE1">
        <v>20180709</v>
      </c>
      <c r="BKF1">
        <v>20180710</v>
      </c>
      <c r="BKG1">
        <v>20180711</v>
      </c>
      <c r="BKH1">
        <v>20180712</v>
      </c>
      <c r="BKI1">
        <v>20180713</v>
      </c>
      <c r="BKJ1">
        <v>20180716</v>
      </c>
      <c r="BKK1">
        <v>20180717</v>
      </c>
      <c r="BKL1">
        <v>20180718</v>
      </c>
      <c r="BKM1">
        <v>20180719</v>
      </c>
      <c r="BKN1">
        <v>20180720</v>
      </c>
      <c r="BKO1">
        <v>20180723</v>
      </c>
      <c r="BKP1">
        <v>20180724</v>
      </c>
      <c r="BKQ1">
        <v>20180725</v>
      </c>
      <c r="BKR1">
        <v>20180726</v>
      </c>
      <c r="BKS1">
        <v>20180727</v>
      </c>
      <c r="BKT1">
        <v>20180730</v>
      </c>
      <c r="BKU1">
        <v>20180731</v>
      </c>
      <c r="BKV1">
        <v>20180801</v>
      </c>
      <c r="BKW1">
        <v>20180802</v>
      </c>
      <c r="BKX1">
        <v>20180803</v>
      </c>
      <c r="BKY1">
        <v>20180806</v>
      </c>
      <c r="BKZ1">
        <v>20180807</v>
      </c>
      <c r="BLA1">
        <v>20180808</v>
      </c>
      <c r="BLB1">
        <v>20180809</v>
      </c>
      <c r="BLC1">
        <v>20180810</v>
      </c>
      <c r="BLD1">
        <v>20180813</v>
      </c>
      <c r="BLE1">
        <v>20180814</v>
      </c>
      <c r="BLF1">
        <v>20180816</v>
      </c>
      <c r="BLG1">
        <v>20180817</v>
      </c>
      <c r="BLH1">
        <v>20180820</v>
      </c>
      <c r="BLI1">
        <v>20180821</v>
      </c>
      <c r="BLJ1">
        <v>20180822</v>
      </c>
      <c r="BLK1">
        <v>20180823</v>
      </c>
      <c r="BLL1">
        <v>20180824</v>
      </c>
      <c r="BLM1">
        <v>20180827</v>
      </c>
      <c r="BLN1">
        <v>20180828</v>
      </c>
      <c r="BLO1">
        <v>20180829</v>
      </c>
      <c r="BLP1">
        <v>20180830</v>
      </c>
      <c r="BLQ1">
        <v>20180831</v>
      </c>
      <c r="BLR1">
        <v>20180903</v>
      </c>
      <c r="BLS1">
        <v>20180904</v>
      </c>
      <c r="BLT1">
        <v>20180905</v>
      </c>
      <c r="BLU1">
        <v>20180906</v>
      </c>
      <c r="BLV1">
        <v>20180907</v>
      </c>
      <c r="BLW1">
        <v>20180910</v>
      </c>
      <c r="BLX1">
        <v>20180911</v>
      </c>
      <c r="BLY1">
        <v>20180912</v>
      </c>
      <c r="BLZ1">
        <v>20180913</v>
      </c>
      <c r="BMA1">
        <v>20180914</v>
      </c>
      <c r="BMB1">
        <v>20180917</v>
      </c>
      <c r="BMC1">
        <v>20180918</v>
      </c>
      <c r="BMD1">
        <v>20180919</v>
      </c>
      <c r="BME1">
        <v>20180920</v>
      </c>
      <c r="BMF1">
        <v>20180921</v>
      </c>
      <c r="BMG1">
        <v>20180924</v>
      </c>
      <c r="BMH1">
        <v>20180925</v>
      </c>
      <c r="BMI1">
        <v>20180926</v>
      </c>
      <c r="BMJ1">
        <v>20180927</v>
      </c>
      <c r="BMK1">
        <v>20180928</v>
      </c>
      <c r="BML1">
        <v>20181001</v>
      </c>
      <c r="BMM1">
        <v>20181002</v>
      </c>
      <c r="BMN1">
        <v>20181003</v>
      </c>
      <c r="BMO1">
        <v>20181004</v>
      </c>
      <c r="BMP1">
        <v>20181005</v>
      </c>
      <c r="BMQ1">
        <v>20181008</v>
      </c>
      <c r="BMR1">
        <v>20181009</v>
      </c>
      <c r="BMS1">
        <v>20181010</v>
      </c>
      <c r="BMT1">
        <v>20181011</v>
      </c>
      <c r="BMU1">
        <v>20181012</v>
      </c>
      <c r="BMV1">
        <v>20181015</v>
      </c>
      <c r="BMW1">
        <v>20181016</v>
      </c>
      <c r="BMX1">
        <v>20181017</v>
      </c>
      <c r="BMY1">
        <v>20181018</v>
      </c>
      <c r="BMZ1">
        <v>20181019</v>
      </c>
      <c r="BNA1">
        <v>20181022</v>
      </c>
      <c r="BNB1">
        <v>20181023</v>
      </c>
      <c r="BNC1">
        <v>20181024</v>
      </c>
      <c r="BND1">
        <v>20181025</v>
      </c>
      <c r="BNE1">
        <v>20181026</v>
      </c>
      <c r="BNF1">
        <v>20181029</v>
      </c>
      <c r="BNG1">
        <v>20181030</v>
      </c>
      <c r="BNH1">
        <v>20181031</v>
      </c>
      <c r="BNI1">
        <v>20181102</v>
      </c>
      <c r="BNJ1">
        <v>20181105</v>
      </c>
      <c r="BNK1">
        <v>20181106</v>
      </c>
      <c r="BNL1">
        <v>20181107</v>
      </c>
      <c r="BNM1">
        <v>20181108</v>
      </c>
      <c r="BNN1">
        <v>20181109</v>
      </c>
      <c r="BNO1">
        <v>20181112</v>
      </c>
      <c r="BNP1">
        <v>20181113</v>
      </c>
      <c r="BNQ1">
        <v>20181114</v>
      </c>
      <c r="BNR1">
        <v>20181115</v>
      </c>
      <c r="BNS1">
        <v>20181116</v>
      </c>
      <c r="BNT1">
        <v>20181119</v>
      </c>
      <c r="BNU1">
        <v>20181120</v>
      </c>
      <c r="BNV1">
        <v>20181121</v>
      </c>
      <c r="BNW1">
        <v>20181122</v>
      </c>
      <c r="BNX1">
        <v>20181123</v>
      </c>
      <c r="BNY1">
        <v>20181126</v>
      </c>
      <c r="BNZ1">
        <v>20181127</v>
      </c>
      <c r="BOA1">
        <v>20181128</v>
      </c>
      <c r="BOB1">
        <v>20181129</v>
      </c>
      <c r="BOC1">
        <v>20181130</v>
      </c>
      <c r="BOD1">
        <v>20181203</v>
      </c>
      <c r="BOE1">
        <v>20181204</v>
      </c>
      <c r="BOF1">
        <v>20181205</v>
      </c>
      <c r="BOG1">
        <v>20181206</v>
      </c>
      <c r="BOH1">
        <v>20181207</v>
      </c>
      <c r="BOI1">
        <v>20181210</v>
      </c>
      <c r="BOJ1">
        <v>20181211</v>
      </c>
      <c r="BOK1">
        <v>20181212</v>
      </c>
      <c r="BOL1">
        <v>20181213</v>
      </c>
      <c r="BOM1">
        <v>20181214</v>
      </c>
      <c r="BON1">
        <v>20181217</v>
      </c>
      <c r="BOO1">
        <v>20181218</v>
      </c>
      <c r="BOP1">
        <v>20181219</v>
      </c>
      <c r="BOQ1">
        <v>20181220</v>
      </c>
      <c r="BOR1">
        <v>20181221</v>
      </c>
      <c r="BOS1">
        <v>20181224</v>
      </c>
      <c r="BOT1">
        <v>20181227</v>
      </c>
      <c r="BOU1">
        <v>20181228</v>
      </c>
      <c r="BOV1">
        <v>20181231</v>
      </c>
      <c r="BOW1">
        <v>20190102</v>
      </c>
      <c r="BOX1">
        <v>20190103</v>
      </c>
      <c r="BOY1">
        <v>20190104</v>
      </c>
      <c r="BOZ1">
        <v>20190107</v>
      </c>
      <c r="BPA1">
        <v>20190108</v>
      </c>
      <c r="BPB1">
        <v>20190109</v>
      </c>
      <c r="BPC1">
        <v>20190110</v>
      </c>
      <c r="BPD1">
        <v>20190111</v>
      </c>
      <c r="BPE1">
        <v>20190114</v>
      </c>
      <c r="BPF1">
        <v>20190115</v>
      </c>
      <c r="BPG1">
        <v>20190116</v>
      </c>
      <c r="BPH1">
        <v>20190117</v>
      </c>
      <c r="BPI1">
        <v>20190118</v>
      </c>
      <c r="BPJ1">
        <v>20190121</v>
      </c>
      <c r="BPK1">
        <v>20190122</v>
      </c>
      <c r="BPL1">
        <v>20190123</v>
      </c>
      <c r="BPM1">
        <v>20190124</v>
      </c>
      <c r="BPN1">
        <v>20190125</v>
      </c>
      <c r="BPO1">
        <v>20190128</v>
      </c>
      <c r="BPP1">
        <v>20190129</v>
      </c>
      <c r="BPQ1">
        <v>20190130</v>
      </c>
      <c r="BPR1">
        <v>20190131</v>
      </c>
      <c r="BPS1">
        <v>20190201</v>
      </c>
      <c r="BPT1">
        <v>20190204</v>
      </c>
      <c r="BPU1">
        <v>20190205</v>
      </c>
      <c r="BPV1">
        <v>20190206</v>
      </c>
      <c r="BPW1">
        <v>20190207</v>
      </c>
      <c r="BPX1">
        <v>20190208</v>
      </c>
      <c r="BPY1">
        <v>20190211</v>
      </c>
      <c r="BPZ1">
        <v>20190212</v>
      </c>
      <c r="BQA1">
        <v>20190213</v>
      </c>
      <c r="BQB1">
        <v>20190214</v>
      </c>
      <c r="BQC1">
        <v>20190215</v>
      </c>
      <c r="BQD1">
        <v>20190218</v>
      </c>
      <c r="BQE1">
        <v>20190219</v>
      </c>
      <c r="BQF1">
        <v>20190220</v>
      </c>
      <c r="BQG1">
        <v>20190221</v>
      </c>
      <c r="BQH1">
        <v>20190222</v>
      </c>
      <c r="BQI1">
        <v>20190225</v>
      </c>
      <c r="BQJ1">
        <v>20190226</v>
      </c>
      <c r="BQK1">
        <v>20190227</v>
      </c>
      <c r="BQL1">
        <v>20190228</v>
      </c>
      <c r="BQM1">
        <v>20190301</v>
      </c>
      <c r="BQN1">
        <v>20190304</v>
      </c>
      <c r="BQO1">
        <v>20190305</v>
      </c>
      <c r="BQP1">
        <v>20190306</v>
      </c>
      <c r="BQQ1">
        <v>20190307</v>
      </c>
      <c r="BQR1">
        <v>20190308</v>
      </c>
      <c r="BQS1">
        <v>20190311</v>
      </c>
      <c r="BQT1">
        <v>20190312</v>
      </c>
      <c r="BQU1">
        <v>20190313</v>
      </c>
      <c r="BQV1">
        <v>20190314</v>
      </c>
      <c r="BQW1">
        <v>20190315</v>
      </c>
      <c r="BQX1">
        <v>20190318</v>
      </c>
      <c r="BQY1">
        <v>20190319</v>
      </c>
      <c r="BQZ1">
        <v>20190320</v>
      </c>
      <c r="BRA1">
        <v>20190321</v>
      </c>
      <c r="BRB1">
        <v>20190322</v>
      </c>
      <c r="BRC1">
        <v>20190325</v>
      </c>
      <c r="BRD1">
        <v>20190326</v>
      </c>
      <c r="BRE1">
        <v>20190327</v>
      </c>
      <c r="BRF1">
        <v>20190328</v>
      </c>
      <c r="BRG1">
        <v>20190329</v>
      </c>
      <c r="BRH1">
        <v>20190401</v>
      </c>
      <c r="BRI1">
        <v>20190402</v>
      </c>
      <c r="BRJ1">
        <v>20190403</v>
      </c>
      <c r="BRK1">
        <v>20190404</v>
      </c>
      <c r="BRL1">
        <v>20190405</v>
      </c>
      <c r="BRM1">
        <v>20190408</v>
      </c>
      <c r="BRN1">
        <v>20190409</v>
      </c>
      <c r="BRO1">
        <v>20190410</v>
      </c>
      <c r="BRP1">
        <v>20190411</v>
      </c>
      <c r="BRQ1">
        <v>20190412</v>
      </c>
      <c r="BRR1">
        <v>20190415</v>
      </c>
      <c r="BRS1">
        <v>20190416</v>
      </c>
      <c r="BRT1">
        <v>20190417</v>
      </c>
      <c r="BRU1">
        <v>20190418</v>
      </c>
      <c r="BRV1">
        <v>20190419</v>
      </c>
      <c r="BRW1">
        <v>20190423</v>
      </c>
      <c r="BRX1">
        <v>20190424</v>
      </c>
      <c r="BRY1">
        <v>20190425</v>
      </c>
      <c r="BRZ1">
        <v>20190426</v>
      </c>
      <c r="BSA1">
        <v>20190429</v>
      </c>
      <c r="BSB1">
        <v>20190430</v>
      </c>
      <c r="BSC1">
        <v>20190502</v>
      </c>
      <c r="BSD1">
        <v>20190506</v>
      </c>
      <c r="BSE1">
        <v>20190507</v>
      </c>
      <c r="BSF1">
        <v>20190508</v>
      </c>
      <c r="BSG1">
        <v>20190509</v>
      </c>
      <c r="BSH1">
        <v>20190510</v>
      </c>
      <c r="BSI1">
        <v>20190513</v>
      </c>
      <c r="BSJ1">
        <v>20190514</v>
      </c>
      <c r="BSK1">
        <v>20190515</v>
      </c>
      <c r="BSL1">
        <v>20190516</v>
      </c>
      <c r="BSM1">
        <v>20190517</v>
      </c>
      <c r="BSN1">
        <v>20190520</v>
      </c>
      <c r="BSO1">
        <v>20190521</v>
      </c>
      <c r="BSP1">
        <v>20190522</v>
      </c>
      <c r="BSQ1">
        <v>20190523</v>
      </c>
      <c r="BSR1">
        <v>20190524</v>
      </c>
      <c r="BSS1">
        <v>20190527</v>
      </c>
      <c r="BST1">
        <v>20190528</v>
      </c>
      <c r="BSU1">
        <v>20190529</v>
      </c>
      <c r="BSV1">
        <v>20190530</v>
      </c>
      <c r="BSW1">
        <v>20190531</v>
      </c>
      <c r="BSX1">
        <v>20190603</v>
      </c>
      <c r="BSY1">
        <v>20190604</v>
      </c>
      <c r="BSZ1">
        <v>20190605</v>
      </c>
      <c r="BTA1">
        <v>20190606</v>
      </c>
      <c r="BTB1">
        <v>20190607</v>
      </c>
      <c r="BTC1">
        <v>20190610</v>
      </c>
      <c r="BTD1">
        <v>20190611</v>
      </c>
      <c r="BTE1">
        <v>20190612</v>
      </c>
      <c r="BTF1">
        <v>20190613</v>
      </c>
      <c r="BTG1">
        <v>20190614</v>
      </c>
      <c r="BTH1">
        <v>20190617</v>
      </c>
      <c r="BTI1">
        <v>20190618</v>
      </c>
      <c r="BTJ1">
        <v>20190619</v>
      </c>
      <c r="BTK1">
        <v>20190621</v>
      </c>
      <c r="BTL1">
        <v>20190624</v>
      </c>
      <c r="BTM1">
        <v>20190625</v>
      </c>
      <c r="BTN1">
        <v>20190626</v>
      </c>
      <c r="BTO1">
        <v>20190627</v>
      </c>
      <c r="BTP1">
        <v>20190628</v>
      </c>
      <c r="BTQ1">
        <v>20190701</v>
      </c>
      <c r="BTR1">
        <v>20190702</v>
      </c>
      <c r="BTS1">
        <v>20190703</v>
      </c>
      <c r="BTT1">
        <v>20190704</v>
      </c>
      <c r="BTU1">
        <v>20190705</v>
      </c>
      <c r="BTV1">
        <v>20190708</v>
      </c>
      <c r="BTW1">
        <v>20190709</v>
      </c>
      <c r="BTX1">
        <v>20190710</v>
      </c>
      <c r="BTY1">
        <v>20190711</v>
      </c>
      <c r="BTZ1">
        <v>20190712</v>
      </c>
      <c r="BUA1">
        <v>20190715</v>
      </c>
      <c r="BUB1">
        <v>20190716</v>
      </c>
      <c r="BUC1">
        <v>20190717</v>
      </c>
      <c r="BUD1">
        <v>20190718</v>
      </c>
      <c r="BUE1">
        <v>20190719</v>
      </c>
      <c r="BUF1">
        <v>20190722</v>
      </c>
      <c r="BUG1">
        <v>20190723</v>
      </c>
      <c r="BUH1">
        <v>20190724</v>
      </c>
      <c r="BUI1">
        <v>20190725</v>
      </c>
      <c r="BUJ1">
        <v>20190726</v>
      </c>
      <c r="BUK1">
        <v>20190729</v>
      </c>
      <c r="BUL1">
        <v>20190730</v>
      </c>
      <c r="BUM1">
        <v>20190731</v>
      </c>
      <c r="BUN1">
        <v>20190801</v>
      </c>
      <c r="BUO1">
        <v>20190802</v>
      </c>
      <c r="BUP1">
        <v>20190805</v>
      </c>
      <c r="BUQ1">
        <v>20190806</v>
      </c>
      <c r="BUR1">
        <v>20190807</v>
      </c>
      <c r="BUS1">
        <v>20190808</v>
      </c>
      <c r="BUT1">
        <v>20190809</v>
      </c>
      <c r="BUU1">
        <v>20190812</v>
      </c>
      <c r="BUV1">
        <v>20190813</v>
      </c>
      <c r="BUW1">
        <v>20190814</v>
      </c>
      <c r="BUX1">
        <v>20190816</v>
      </c>
      <c r="BUY1">
        <v>20190819</v>
      </c>
      <c r="BUZ1">
        <v>20190820</v>
      </c>
      <c r="BVA1">
        <v>20190821</v>
      </c>
      <c r="BVB1">
        <v>20190822</v>
      </c>
      <c r="BVC1">
        <v>20190823</v>
      </c>
      <c r="BVD1">
        <v>20190826</v>
      </c>
      <c r="BVE1">
        <v>20190827</v>
      </c>
      <c r="BVF1">
        <v>20190828</v>
      </c>
      <c r="BVG1">
        <v>20190829</v>
      </c>
      <c r="BVH1">
        <v>20190830</v>
      </c>
      <c r="BVI1">
        <v>20190902</v>
      </c>
      <c r="BVJ1">
        <v>20190903</v>
      </c>
      <c r="BVK1">
        <v>20190904</v>
      </c>
      <c r="BVL1">
        <v>20190905</v>
      </c>
      <c r="BVM1">
        <v>20190906</v>
      </c>
      <c r="BVN1">
        <v>20190909</v>
      </c>
      <c r="BVO1">
        <v>20190910</v>
      </c>
      <c r="BVP1">
        <v>20190911</v>
      </c>
      <c r="BVQ1">
        <v>20190912</v>
      </c>
      <c r="BVR1">
        <v>20190913</v>
      </c>
      <c r="BVS1">
        <v>20190916</v>
      </c>
      <c r="BVT1">
        <v>20190917</v>
      </c>
      <c r="BVU1">
        <v>20190918</v>
      </c>
      <c r="BVV1">
        <v>20190919</v>
      </c>
      <c r="BVW1">
        <v>20190920</v>
      </c>
      <c r="BVX1">
        <v>20190923</v>
      </c>
      <c r="BVY1">
        <v>20190924</v>
      </c>
      <c r="BVZ1">
        <v>20190925</v>
      </c>
      <c r="BWA1">
        <v>20190926</v>
      </c>
      <c r="BWB1">
        <v>20190927</v>
      </c>
      <c r="BWC1">
        <v>20190930</v>
      </c>
      <c r="BWD1">
        <v>20191001</v>
      </c>
      <c r="BWE1">
        <v>20191002</v>
      </c>
      <c r="BWF1">
        <v>20191003</v>
      </c>
      <c r="BWG1">
        <v>20191004</v>
      </c>
      <c r="BWH1">
        <v>20191007</v>
      </c>
      <c r="BWI1">
        <v>20191008</v>
      </c>
      <c r="BWJ1">
        <v>20191009</v>
      </c>
      <c r="BWK1">
        <v>20191010</v>
      </c>
      <c r="BWL1">
        <v>20191011</v>
      </c>
      <c r="BWM1">
        <v>20191014</v>
      </c>
      <c r="BWN1">
        <v>20191015</v>
      </c>
      <c r="BWO1">
        <v>20191016</v>
      </c>
      <c r="BWP1">
        <v>20191017</v>
      </c>
      <c r="BWQ1">
        <v>20191018</v>
      </c>
      <c r="BWR1">
        <v>20191021</v>
      </c>
      <c r="BWS1">
        <v>20191022</v>
      </c>
      <c r="BWT1">
        <v>20191023</v>
      </c>
      <c r="BWU1">
        <v>20191024</v>
      </c>
      <c r="BWV1">
        <v>20191025</v>
      </c>
      <c r="BWW1">
        <v>20191028</v>
      </c>
      <c r="BWX1">
        <v>20191029</v>
      </c>
      <c r="BWY1">
        <v>20191030</v>
      </c>
      <c r="BWZ1">
        <v>20191031</v>
      </c>
      <c r="BXA1">
        <v>20191104</v>
      </c>
      <c r="BXB1">
        <v>20191105</v>
      </c>
      <c r="BXC1">
        <v>20191106</v>
      </c>
      <c r="BXD1">
        <v>20191107</v>
      </c>
      <c r="BXE1">
        <v>20191108</v>
      </c>
      <c r="BXF1">
        <v>20191112</v>
      </c>
      <c r="BXG1">
        <v>20191113</v>
      </c>
      <c r="BXH1">
        <v>20191114</v>
      </c>
      <c r="BXI1">
        <v>20191115</v>
      </c>
      <c r="BXJ1">
        <v>20191118</v>
      </c>
      <c r="BXK1">
        <v>20191119</v>
      </c>
      <c r="BXL1">
        <v>20191120</v>
      </c>
      <c r="BXM1">
        <v>20191121</v>
      </c>
      <c r="BXN1">
        <v>20191122</v>
      </c>
      <c r="BXO1">
        <v>20191125</v>
      </c>
      <c r="BXP1">
        <v>20191126</v>
      </c>
      <c r="BXQ1">
        <v>20191127</v>
      </c>
      <c r="BXR1">
        <v>20191128</v>
      </c>
      <c r="BXS1">
        <v>20191129</v>
      </c>
      <c r="BXT1">
        <v>20191202</v>
      </c>
      <c r="BXU1">
        <v>20191203</v>
      </c>
      <c r="BXV1">
        <v>20191204</v>
      </c>
      <c r="BXW1">
        <v>20191205</v>
      </c>
      <c r="BXX1">
        <v>20191206</v>
      </c>
      <c r="BXY1">
        <v>20191209</v>
      </c>
      <c r="BXZ1">
        <v>20191210</v>
      </c>
      <c r="BYA1">
        <v>20191211</v>
      </c>
      <c r="BYB1">
        <v>20191212</v>
      </c>
      <c r="BYC1">
        <v>20191213</v>
      </c>
      <c r="BYD1">
        <v>20191216</v>
      </c>
      <c r="BYE1">
        <v>20191217</v>
      </c>
      <c r="BYF1">
        <v>20191218</v>
      </c>
      <c r="BYG1">
        <v>20191219</v>
      </c>
      <c r="BYH1">
        <v>20191220</v>
      </c>
      <c r="BYI1">
        <v>20191223</v>
      </c>
      <c r="BYJ1">
        <v>20191224</v>
      </c>
      <c r="BYK1">
        <v>20191227</v>
      </c>
      <c r="BYL1">
        <v>20191230</v>
      </c>
      <c r="BYM1">
        <v>20191231</v>
      </c>
      <c r="BYN1">
        <v>20200102</v>
      </c>
      <c r="BYO1">
        <v>20200103</v>
      </c>
      <c r="BYP1">
        <v>20200107</v>
      </c>
      <c r="BYQ1">
        <v>20200108</v>
      </c>
      <c r="BYR1">
        <v>20200109</v>
      </c>
      <c r="BYS1">
        <v>20200110</v>
      </c>
      <c r="BYT1">
        <v>20200113</v>
      </c>
      <c r="BYU1">
        <v>20200114</v>
      </c>
      <c r="BYV1">
        <v>20200115</v>
      </c>
      <c r="BYW1">
        <v>20200116</v>
      </c>
      <c r="BYX1">
        <v>20200117</v>
      </c>
      <c r="BYY1">
        <v>20200120</v>
      </c>
      <c r="BYZ1">
        <v>20200121</v>
      </c>
      <c r="BZA1">
        <v>20200122</v>
      </c>
      <c r="BZB1">
        <v>20200123</v>
      </c>
      <c r="BZC1">
        <v>20200124</v>
      </c>
      <c r="BZD1">
        <v>20200127</v>
      </c>
      <c r="BZE1">
        <v>20200128</v>
      </c>
      <c r="BZF1">
        <v>20200129</v>
      </c>
      <c r="BZG1">
        <v>20200130</v>
      </c>
      <c r="BZH1">
        <v>20200131</v>
      </c>
      <c r="BZI1">
        <v>20200203</v>
      </c>
      <c r="BZJ1">
        <v>20200204</v>
      </c>
      <c r="BZK1">
        <v>20200205</v>
      </c>
      <c r="BZL1">
        <v>20200206</v>
      </c>
      <c r="BZM1">
        <v>20200207</v>
      </c>
      <c r="BZN1">
        <v>20200210</v>
      </c>
      <c r="BZO1">
        <v>20200211</v>
      </c>
      <c r="BZP1">
        <v>20200212</v>
      </c>
      <c r="BZQ1">
        <v>20200213</v>
      </c>
      <c r="BZR1">
        <v>20200214</v>
      </c>
      <c r="BZS1">
        <v>20200217</v>
      </c>
      <c r="BZT1">
        <v>20200218</v>
      </c>
      <c r="BZU1">
        <v>20200219</v>
      </c>
      <c r="BZV1">
        <v>20200220</v>
      </c>
      <c r="BZW1">
        <v>20200221</v>
      </c>
      <c r="BZX1">
        <v>20200224</v>
      </c>
      <c r="BZY1">
        <v>20200225</v>
      </c>
      <c r="BZZ1">
        <v>20200226</v>
      </c>
      <c r="CAA1">
        <v>20200227</v>
      </c>
      <c r="CAB1">
        <v>20200228</v>
      </c>
      <c r="CAC1">
        <v>20200302</v>
      </c>
      <c r="CAD1">
        <v>20200303</v>
      </c>
      <c r="CAE1">
        <v>20200304</v>
      </c>
      <c r="CAF1">
        <v>20200305</v>
      </c>
      <c r="CAG1">
        <v>20200306</v>
      </c>
      <c r="CAH1">
        <v>20200309</v>
      </c>
      <c r="CAI1">
        <v>20200310</v>
      </c>
      <c r="CAJ1">
        <v>20200311</v>
      </c>
      <c r="CAK1">
        <v>20200312</v>
      </c>
      <c r="CAL1">
        <v>20200313</v>
      </c>
      <c r="CAM1">
        <v>20200316</v>
      </c>
      <c r="CAN1">
        <v>20200317</v>
      </c>
      <c r="CAO1">
        <v>20200318</v>
      </c>
      <c r="CAP1">
        <v>20200319</v>
      </c>
      <c r="CAQ1">
        <v>20200320</v>
      </c>
      <c r="CAR1">
        <v>20200323</v>
      </c>
      <c r="CAS1">
        <v>20200324</v>
      </c>
      <c r="CAT1">
        <v>20200325</v>
      </c>
      <c r="CAU1">
        <v>20200326</v>
      </c>
      <c r="CAV1">
        <v>20200327</v>
      </c>
      <c r="CAW1">
        <v>20200330</v>
      </c>
      <c r="CAX1">
        <v>20200331</v>
      </c>
      <c r="CAY1">
        <v>20200401</v>
      </c>
      <c r="CAZ1">
        <v>20200402</v>
      </c>
      <c r="CBA1">
        <v>20200403</v>
      </c>
      <c r="CBB1">
        <v>20200406</v>
      </c>
      <c r="CBC1">
        <v>20200407</v>
      </c>
      <c r="CBD1">
        <v>20200408</v>
      </c>
      <c r="CBE1">
        <v>20200409</v>
      </c>
      <c r="CBF1">
        <v>20200410</v>
      </c>
      <c r="CBG1">
        <v>20200414</v>
      </c>
      <c r="CBH1">
        <v>20200415</v>
      </c>
      <c r="CBI1">
        <v>20200416</v>
      </c>
      <c r="CBJ1">
        <v>20200417</v>
      </c>
      <c r="CBK1">
        <v>20200420</v>
      </c>
      <c r="CBL1">
        <v>20200421</v>
      </c>
      <c r="CBM1">
        <v>20200422</v>
      </c>
      <c r="CBN1">
        <v>20200423</v>
      </c>
      <c r="CBO1">
        <v>20200424</v>
      </c>
      <c r="CBP1">
        <v>20200427</v>
      </c>
      <c r="CBQ1">
        <v>20200428</v>
      </c>
      <c r="CBR1">
        <v>20200429</v>
      </c>
      <c r="CBS1">
        <v>20200430</v>
      </c>
      <c r="CBT1">
        <v>20200504</v>
      </c>
      <c r="CBU1">
        <v>20200505</v>
      </c>
      <c r="CBV1">
        <v>20200506</v>
      </c>
      <c r="CBW1">
        <v>20200507</v>
      </c>
      <c r="CBX1">
        <v>20200508</v>
      </c>
      <c r="CBY1">
        <v>20200511</v>
      </c>
      <c r="CBZ1">
        <v>20200512</v>
      </c>
      <c r="CCA1">
        <v>20200513</v>
      </c>
      <c r="CCB1">
        <v>20200514</v>
      </c>
      <c r="CCC1">
        <v>20200515</v>
      </c>
      <c r="CCD1">
        <v>20200518</v>
      </c>
      <c r="CCE1">
        <v>20200519</v>
      </c>
      <c r="CCF1">
        <v>20200520</v>
      </c>
      <c r="CCG1">
        <v>20200521</v>
      </c>
      <c r="CCH1">
        <v>20200522</v>
      </c>
      <c r="CCI1">
        <v>20200525</v>
      </c>
      <c r="CCJ1">
        <v>20200526</v>
      </c>
      <c r="CCK1">
        <v>20200527</v>
      </c>
      <c r="CCL1">
        <v>20200528</v>
      </c>
      <c r="CCM1">
        <v>20200529</v>
      </c>
      <c r="CCN1">
        <v>20200601</v>
      </c>
    </row>
    <row r="2" spans="1:2120" x14ac:dyDescent="0.25">
      <c r="A2">
        <v>3.4453999999999998</v>
      </c>
      <c r="B2">
        <v>3.4277000000000002</v>
      </c>
      <c r="C2">
        <v>3.4319999999999999</v>
      </c>
      <c r="D2">
        <v>3.5081000000000002</v>
      </c>
      <c r="E2">
        <v>3.5150000000000001</v>
      </c>
      <c r="F2">
        <v>3.5083000000000002</v>
      </c>
      <c r="G2">
        <v>3.4918999999999998</v>
      </c>
      <c r="H2">
        <v>3.4944999999999999</v>
      </c>
      <c r="I2">
        <v>3.4323000000000001</v>
      </c>
      <c r="J2">
        <v>3.4798</v>
      </c>
      <c r="K2">
        <v>3.4215</v>
      </c>
      <c r="L2">
        <v>3.4</v>
      </c>
      <c r="M2">
        <v>3.3677999999999999</v>
      </c>
      <c r="N2">
        <v>3.3536999999999999</v>
      </c>
      <c r="O2">
        <v>3.3353000000000002</v>
      </c>
      <c r="P2">
        <v>3.2970000000000002</v>
      </c>
      <c r="Q2">
        <v>3.2989999999999999</v>
      </c>
      <c r="R2">
        <v>3.2233000000000001</v>
      </c>
      <c r="S2">
        <v>3.2162999999999999</v>
      </c>
      <c r="T2">
        <v>3.2433000000000001</v>
      </c>
      <c r="U2">
        <v>3.2031999999999998</v>
      </c>
      <c r="V2">
        <v>3.1913</v>
      </c>
      <c r="W2">
        <v>3.1955</v>
      </c>
      <c r="X2">
        <v>3.1848000000000001</v>
      </c>
      <c r="Y2">
        <v>3.2084000000000001</v>
      </c>
      <c r="Z2">
        <v>3.1806000000000001</v>
      </c>
      <c r="AA2">
        <v>3.1461000000000001</v>
      </c>
      <c r="AB2">
        <v>3.1486999999999998</v>
      </c>
      <c r="AC2">
        <v>3.1703000000000001</v>
      </c>
      <c r="AD2">
        <v>3.1642999999999999</v>
      </c>
      <c r="AE2">
        <v>3.1800999999999999</v>
      </c>
      <c r="AF2">
        <v>3.1659999999999999</v>
      </c>
      <c r="AG2">
        <v>3.2502</v>
      </c>
      <c r="AH2">
        <v>3.1789999999999998</v>
      </c>
      <c r="AI2">
        <v>3.1598000000000002</v>
      </c>
      <c r="AJ2">
        <v>3.1488</v>
      </c>
      <c r="AK2">
        <v>3.1635</v>
      </c>
      <c r="AL2">
        <v>3.1379999999999999</v>
      </c>
      <c r="AM2">
        <v>3.1103000000000001</v>
      </c>
      <c r="AN2">
        <v>3.1175999999999999</v>
      </c>
      <c r="AO2">
        <v>3.0977000000000001</v>
      </c>
      <c r="AP2">
        <v>3.073</v>
      </c>
      <c r="AQ2">
        <v>3.0886999999999998</v>
      </c>
      <c r="AR2">
        <v>3.1023000000000001</v>
      </c>
      <c r="AS2">
        <v>3.1355</v>
      </c>
      <c r="AT2">
        <v>3.1556999999999999</v>
      </c>
      <c r="AU2">
        <v>3.1631</v>
      </c>
      <c r="AV2">
        <v>3.1219999999999999</v>
      </c>
      <c r="AW2">
        <v>3.1126</v>
      </c>
      <c r="AX2">
        <v>3.1284999999999998</v>
      </c>
      <c r="AY2">
        <v>3.1288</v>
      </c>
      <c r="AZ2">
        <v>3.1699000000000002</v>
      </c>
      <c r="BA2">
        <v>3.1722999999999999</v>
      </c>
      <c r="BB2">
        <v>3.1688000000000001</v>
      </c>
      <c r="BC2">
        <v>3.1360999999999999</v>
      </c>
      <c r="BD2">
        <v>3.1288</v>
      </c>
      <c r="BE2">
        <v>3.1173000000000002</v>
      </c>
      <c r="BF2">
        <v>3.1680000000000001</v>
      </c>
      <c r="BG2">
        <v>3.1417000000000002</v>
      </c>
      <c r="BH2">
        <v>3.1347999999999998</v>
      </c>
      <c r="BI2">
        <v>3.0939000000000001</v>
      </c>
      <c r="BJ2">
        <v>3.11</v>
      </c>
      <c r="BK2">
        <v>3.1234000000000002</v>
      </c>
      <c r="BL2">
        <v>3.1191</v>
      </c>
      <c r="BM2">
        <v>3.1017000000000001</v>
      </c>
      <c r="BN2">
        <v>3.0990000000000002</v>
      </c>
      <c r="BO2">
        <v>3.1503000000000001</v>
      </c>
      <c r="BP2">
        <v>3.1678000000000002</v>
      </c>
      <c r="BQ2">
        <v>3.1814</v>
      </c>
      <c r="BR2">
        <v>3.1903999999999999</v>
      </c>
      <c r="BS2">
        <v>3.2033999999999998</v>
      </c>
      <c r="BT2">
        <v>3.1818</v>
      </c>
      <c r="BU2">
        <v>3.1764999999999999</v>
      </c>
      <c r="BV2">
        <v>3.2288999999999999</v>
      </c>
      <c r="BW2">
        <v>3.1871999999999998</v>
      </c>
      <c r="BX2">
        <v>3.1901999999999999</v>
      </c>
      <c r="BY2">
        <v>3.1879</v>
      </c>
      <c r="BZ2">
        <v>3.1827999999999999</v>
      </c>
      <c r="CA2">
        <v>3.1972</v>
      </c>
      <c r="CB2">
        <v>3.1945999999999999</v>
      </c>
      <c r="CC2">
        <v>3.1675</v>
      </c>
      <c r="CD2">
        <v>3.1598999999999999</v>
      </c>
      <c r="CE2">
        <v>3.1665999999999999</v>
      </c>
      <c r="CF2">
        <v>3.1509</v>
      </c>
      <c r="CG2">
        <v>3.1593</v>
      </c>
      <c r="CH2">
        <v>3.1890999999999998</v>
      </c>
      <c r="CI2">
        <v>3.2279</v>
      </c>
      <c r="CJ2">
        <v>3.2238000000000002</v>
      </c>
      <c r="CK2">
        <v>3.2412000000000001</v>
      </c>
      <c r="CL2">
        <v>3.2734999999999999</v>
      </c>
      <c r="CM2">
        <v>3.2765</v>
      </c>
      <c r="CN2">
        <v>3.3422000000000001</v>
      </c>
      <c r="CO2">
        <v>3.3578999999999999</v>
      </c>
      <c r="CP2">
        <v>3.4352999999999998</v>
      </c>
      <c r="CQ2">
        <v>3.4194</v>
      </c>
      <c r="CR2">
        <v>3.4430999999999998</v>
      </c>
      <c r="CS2">
        <v>3.3927999999999998</v>
      </c>
      <c r="CT2">
        <v>3.3811</v>
      </c>
      <c r="CU2">
        <v>3.4460000000000002</v>
      </c>
      <c r="CV2">
        <v>3.4779</v>
      </c>
      <c r="CW2">
        <v>3.4588999999999999</v>
      </c>
      <c r="CX2">
        <v>3.4535</v>
      </c>
      <c r="CY2">
        <v>3.4674999999999998</v>
      </c>
      <c r="CZ2">
        <v>3.5139</v>
      </c>
      <c r="DA2">
        <v>3.5371999999999999</v>
      </c>
      <c r="DB2">
        <v>3.5777000000000001</v>
      </c>
      <c r="DC2">
        <v>3.5430999999999999</v>
      </c>
      <c r="DD2">
        <v>3.5358999999999998</v>
      </c>
      <c r="DE2">
        <v>3.4702999999999999</v>
      </c>
      <c r="DF2">
        <v>3.4565999999999999</v>
      </c>
      <c r="DG2">
        <v>3.4072</v>
      </c>
      <c r="DH2">
        <v>3.4552</v>
      </c>
      <c r="DI2">
        <v>3.4590999999999998</v>
      </c>
      <c r="DJ2">
        <v>3.4420000000000002</v>
      </c>
      <c r="DK2">
        <v>3.3971</v>
      </c>
      <c r="DL2">
        <v>3.3740999999999999</v>
      </c>
      <c r="DM2">
        <v>3.3915999999999999</v>
      </c>
      <c r="DN2">
        <v>3.3471000000000002</v>
      </c>
      <c r="DO2">
        <v>3.3616999999999999</v>
      </c>
      <c r="DP2">
        <v>3.4024999999999999</v>
      </c>
      <c r="DQ2">
        <v>3.4104999999999999</v>
      </c>
      <c r="DR2">
        <v>3.4087999999999998</v>
      </c>
      <c r="DS2">
        <v>3.4015</v>
      </c>
      <c r="DT2">
        <v>3.4407999999999999</v>
      </c>
      <c r="DU2">
        <v>3.3885000000000001</v>
      </c>
      <c r="DV2">
        <v>3.3456000000000001</v>
      </c>
      <c r="DW2">
        <v>3.3426999999999998</v>
      </c>
      <c r="DX2">
        <v>3.3414999999999999</v>
      </c>
      <c r="DY2">
        <v>3.3742999999999999</v>
      </c>
      <c r="DZ2">
        <v>3.4056999999999999</v>
      </c>
      <c r="EA2">
        <v>3.4538000000000002</v>
      </c>
      <c r="EB2">
        <v>3.4144999999999999</v>
      </c>
      <c r="EC2">
        <v>3.4007000000000001</v>
      </c>
      <c r="ED2">
        <v>3.4382999999999999</v>
      </c>
      <c r="EE2">
        <v>3.4462999999999999</v>
      </c>
      <c r="EF2">
        <v>3.4352999999999998</v>
      </c>
      <c r="EG2">
        <v>3.3973</v>
      </c>
      <c r="EH2">
        <v>3.395</v>
      </c>
      <c r="EI2">
        <v>3.39</v>
      </c>
      <c r="EJ2">
        <v>3.3961000000000001</v>
      </c>
      <c r="EK2">
        <v>3.4529000000000001</v>
      </c>
      <c r="EL2">
        <v>3.4678</v>
      </c>
      <c r="EM2">
        <v>3.4719000000000002</v>
      </c>
      <c r="EN2">
        <v>3.4523000000000001</v>
      </c>
      <c r="EO2">
        <v>3.3843000000000001</v>
      </c>
      <c r="EP2">
        <v>3.3780000000000001</v>
      </c>
      <c r="EQ2">
        <v>3.3508</v>
      </c>
      <c r="ER2">
        <v>3.3420000000000001</v>
      </c>
      <c r="ES2">
        <v>3.3462000000000001</v>
      </c>
      <c r="ET2">
        <v>3.3548</v>
      </c>
      <c r="EU2">
        <v>3.2751999999999999</v>
      </c>
      <c r="EV2">
        <v>3.2606000000000002</v>
      </c>
      <c r="EW2">
        <v>3.3039999999999998</v>
      </c>
      <c r="EX2">
        <v>3.2915000000000001</v>
      </c>
      <c r="EY2">
        <v>3.3195000000000001</v>
      </c>
      <c r="EZ2">
        <v>3.3201999999999998</v>
      </c>
      <c r="FA2">
        <v>3.3058999999999998</v>
      </c>
      <c r="FB2">
        <v>3.3252999999999999</v>
      </c>
      <c r="FC2">
        <v>3.2886000000000002</v>
      </c>
      <c r="FD2">
        <v>3.2944</v>
      </c>
      <c r="FE2">
        <v>3.2789999999999999</v>
      </c>
      <c r="FF2">
        <v>3.2639</v>
      </c>
      <c r="FG2">
        <v>3.2488000000000001</v>
      </c>
      <c r="FH2">
        <v>3.2679999999999998</v>
      </c>
      <c r="FI2">
        <v>3.2570000000000001</v>
      </c>
      <c r="FJ2">
        <v>3.2685</v>
      </c>
      <c r="FK2">
        <v>3.3081</v>
      </c>
      <c r="FL2">
        <v>3.3397000000000001</v>
      </c>
      <c r="FM2">
        <v>3.3353000000000002</v>
      </c>
      <c r="FN2">
        <v>3.3397999999999999</v>
      </c>
      <c r="FO2">
        <v>3.3281000000000001</v>
      </c>
      <c r="FP2">
        <v>3.3693</v>
      </c>
      <c r="FQ2">
        <v>3.2955000000000001</v>
      </c>
      <c r="FR2">
        <v>3.2578</v>
      </c>
      <c r="FS2">
        <v>3.2189000000000001</v>
      </c>
      <c r="FT2">
        <v>3.2098</v>
      </c>
      <c r="FU2">
        <v>3.1680000000000001</v>
      </c>
      <c r="FV2">
        <v>3.1852</v>
      </c>
      <c r="FW2">
        <v>3.1131000000000002</v>
      </c>
      <c r="FX2">
        <v>3.1206999999999998</v>
      </c>
      <c r="FY2">
        <v>3.1509</v>
      </c>
      <c r="FZ2">
        <v>3.1631</v>
      </c>
      <c r="GA2">
        <v>3.2092000000000001</v>
      </c>
      <c r="GB2">
        <v>3.1711999999999998</v>
      </c>
      <c r="GC2">
        <v>3.218</v>
      </c>
      <c r="GD2">
        <v>3.2136</v>
      </c>
      <c r="GE2">
        <v>3.2187000000000001</v>
      </c>
      <c r="GF2">
        <v>3.2235999999999998</v>
      </c>
      <c r="GG2">
        <v>3.1779999999999999</v>
      </c>
      <c r="GH2">
        <v>3.1808999999999998</v>
      </c>
      <c r="GI2">
        <v>3.1833</v>
      </c>
      <c r="GJ2">
        <v>3.1896</v>
      </c>
      <c r="GK2">
        <v>3.1646000000000001</v>
      </c>
      <c r="GL2">
        <v>3.1353</v>
      </c>
      <c r="GM2">
        <v>3.1429999999999998</v>
      </c>
      <c r="GN2">
        <v>3.1501000000000001</v>
      </c>
      <c r="GO2">
        <v>3.1695000000000002</v>
      </c>
      <c r="GP2">
        <v>3.1819000000000002</v>
      </c>
      <c r="GQ2">
        <v>3.1577000000000002</v>
      </c>
      <c r="GR2">
        <v>3.1564999999999999</v>
      </c>
      <c r="GS2">
        <v>3.1438000000000001</v>
      </c>
      <c r="GT2">
        <v>3.1261000000000001</v>
      </c>
      <c r="GU2">
        <v>3.1314000000000002</v>
      </c>
      <c r="GV2">
        <v>3.1499000000000001</v>
      </c>
      <c r="GW2">
        <v>3.1469999999999998</v>
      </c>
      <c r="GX2">
        <v>3.1661999999999999</v>
      </c>
      <c r="GY2">
        <v>3.1996000000000002</v>
      </c>
      <c r="GZ2">
        <v>3.1850999999999998</v>
      </c>
      <c r="HA2">
        <v>3.2119</v>
      </c>
      <c r="HB2">
        <v>3.2145000000000001</v>
      </c>
      <c r="HC2">
        <v>3.2035999999999998</v>
      </c>
      <c r="HD2">
        <v>3.1806000000000001</v>
      </c>
      <c r="HE2">
        <v>3.1964999999999999</v>
      </c>
      <c r="HF2">
        <v>3.2210999999999999</v>
      </c>
      <c r="HG2">
        <v>3.2223000000000002</v>
      </c>
      <c r="HH2">
        <v>3.2031000000000001</v>
      </c>
      <c r="HI2">
        <v>3.2654999999999998</v>
      </c>
      <c r="HJ2">
        <v>3.2587999999999999</v>
      </c>
      <c r="HK2">
        <v>3.2803</v>
      </c>
      <c r="HL2">
        <v>3.2945000000000002</v>
      </c>
      <c r="HM2">
        <v>3.2749999999999999</v>
      </c>
      <c r="HN2">
        <v>3.2677999999999998</v>
      </c>
      <c r="HO2">
        <v>3.2682000000000002</v>
      </c>
      <c r="HP2">
        <v>3.2503000000000002</v>
      </c>
      <c r="HQ2">
        <v>3.2332999999999998</v>
      </c>
      <c r="HR2">
        <v>3.2286999999999999</v>
      </c>
      <c r="HS2">
        <v>3.2021000000000002</v>
      </c>
      <c r="HT2">
        <v>3.1945000000000001</v>
      </c>
      <c r="HU2">
        <v>3.1743999999999999</v>
      </c>
      <c r="HV2">
        <v>3.1634000000000002</v>
      </c>
      <c r="HW2">
        <v>3.1798999999999999</v>
      </c>
      <c r="HX2">
        <v>3.1556000000000002</v>
      </c>
      <c r="HY2">
        <v>3.1585000000000001</v>
      </c>
      <c r="HZ2">
        <v>3.1497999999999999</v>
      </c>
      <c r="IA2">
        <v>3.1575000000000002</v>
      </c>
      <c r="IB2">
        <v>3.1516000000000002</v>
      </c>
      <c r="IC2">
        <v>3.1537999999999999</v>
      </c>
      <c r="ID2">
        <v>3.1930000000000001</v>
      </c>
      <c r="IE2">
        <v>3.1978</v>
      </c>
      <c r="IF2">
        <v>3.1644999999999999</v>
      </c>
      <c r="IG2">
        <v>3.1459000000000001</v>
      </c>
      <c r="IH2">
        <v>3.1333000000000002</v>
      </c>
      <c r="II2">
        <v>3.1271</v>
      </c>
      <c r="IJ2">
        <v>3.1034999999999999</v>
      </c>
      <c r="IK2">
        <v>3.1044</v>
      </c>
      <c r="IL2">
        <v>3.069</v>
      </c>
      <c r="IM2">
        <v>3.0769000000000002</v>
      </c>
      <c r="IN2">
        <v>3.0790999999999999</v>
      </c>
      <c r="IO2">
        <v>3.08</v>
      </c>
      <c r="IP2">
        <v>3.0815999999999999</v>
      </c>
      <c r="IQ2">
        <v>3.0893000000000002</v>
      </c>
      <c r="IR2">
        <v>3.0996000000000001</v>
      </c>
      <c r="IS2">
        <v>3.0659999999999998</v>
      </c>
      <c r="IT2">
        <v>3.1004999999999998</v>
      </c>
      <c r="IU2">
        <v>3.17</v>
      </c>
      <c r="IV2">
        <v>3.1617999999999999</v>
      </c>
      <c r="IW2">
        <v>3.1457000000000002</v>
      </c>
      <c r="IX2">
        <v>3.1516000000000002</v>
      </c>
      <c r="IY2">
        <v>3.1120999999999999</v>
      </c>
      <c r="IZ2">
        <v>3.089</v>
      </c>
      <c r="JA2">
        <v>3.0828000000000002</v>
      </c>
      <c r="JB2">
        <v>3.0750000000000002</v>
      </c>
      <c r="JC2">
        <v>3.1097000000000001</v>
      </c>
      <c r="JD2">
        <v>3.0853000000000002</v>
      </c>
      <c r="JE2">
        <v>3.0924999999999998</v>
      </c>
      <c r="JF2">
        <v>3.1351</v>
      </c>
      <c r="JG2">
        <v>3.1341000000000001</v>
      </c>
      <c r="JH2">
        <v>3.1194999999999999</v>
      </c>
      <c r="JI2">
        <v>3.1503000000000001</v>
      </c>
      <c r="JJ2">
        <v>3.1185999999999998</v>
      </c>
      <c r="JK2">
        <v>3.1074000000000002</v>
      </c>
      <c r="JL2">
        <v>3.1229</v>
      </c>
      <c r="JM2">
        <v>3.0937999999999999</v>
      </c>
      <c r="JN2">
        <v>3.0874000000000001</v>
      </c>
      <c r="JO2">
        <v>3.0743999999999998</v>
      </c>
      <c r="JP2">
        <v>3.0562999999999998</v>
      </c>
      <c r="JQ2">
        <v>3.0831</v>
      </c>
      <c r="JR2">
        <v>3.0868000000000002</v>
      </c>
      <c r="JS2">
        <v>3.0886</v>
      </c>
      <c r="JT2">
        <v>3.1055999999999999</v>
      </c>
      <c r="JU2">
        <v>3.0991</v>
      </c>
      <c r="JV2">
        <v>3.1158999999999999</v>
      </c>
      <c r="JW2">
        <v>3.1012</v>
      </c>
      <c r="JX2">
        <v>3.1208999999999998</v>
      </c>
      <c r="JY2">
        <v>3.1398000000000001</v>
      </c>
      <c r="JZ2">
        <v>3.141</v>
      </c>
      <c r="KA2">
        <v>3.1360000000000001</v>
      </c>
      <c r="KB2">
        <v>3.1002000000000001</v>
      </c>
      <c r="KC2">
        <v>3.1633</v>
      </c>
      <c r="KD2">
        <v>3.1442999999999999</v>
      </c>
      <c r="KE2">
        <v>3.1412</v>
      </c>
      <c r="KF2">
        <v>3.1732999999999998</v>
      </c>
      <c r="KG2">
        <v>3.1840999999999999</v>
      </c>
      <c r="KH2">
        <v>3.1678999999999999</v>
      </c>
      <c r="KI2">
        <v>3.1768999999999998</v>
      </c>
      <c r="KJ2">
        <v>3.1837</v>
      </c>
      <c r="KK2">
        <v>3.1665000000000001</v>
      </c>
      <c r="KL2">
        <v>3.1659999999999999</v>
      </c>
      <c r="KM2">
        <v>3.1808000000000001</v>
      </c>
      <c r="KN2">
        <v>3.169</v>
      </c>
      <c r="KO2">
        <v>3.1827999999999999</v>
      </c>
      <c r="KP2">
        <v>3.1886999999999999</v>
      </c>
      <c r="KQ2">
        <v>3.1863000000000001</v>
      </c>
      <c r="KR2">
        <v>3.2</v>
      </c>
      <c r="KS2">
        <v>3.1867999999999999</v>
      </c>
      <c r="KT2">
        <v>3.2014999999999998</v>
      </c>
      <c r="KU2">
        <v>3.2054999999999998</v>
      </c>
      <c r="KV2">
        <v>3.2168999999999999</v>
      </c>
      <c r="KW2">
        <v>3.2387000000000001</v>
      </c>
      <c r="KX2">
        <v>3.2361</v>
      </c>
      <c r="KY2">
        <v>3.1949999999999998</v>
      </c>
      <c r="KZ2">
        <v>3.2427000000000001</v>
      </c>
      <c r="LA2">
        <v>3.2635000000000001</v>
      </c>
      <c r="LB2">
        <v>3.2772999999999999</v>
      </c>
      <c r="LC2">
        <v>3.2589999999999999</v>
      </c>
      <c r="LD2">
        <v>3.2551999999999999</v>
      </c>
      <c r="LE2">
        <v>3.2692999999999999</v>
      </c>
      <c r="LF2">
        <v>3.2749999999999999</v>
      </c>
      <c r="LG2">
        <v>3.2357999999999998</v>
      </c>
      <c r="LH2">
        <v>3.1892999999999998</v>
      </c>
      <c r="LI2">
        <v>3.1696</v>
      </c>
      <c r="LJ2">
        <v>3.1404999999999998</v>
      </c>
      <c r="LK2">
        <v>3.1381999999999999</v>
      </c>
      <c r="LL2">
        <v>3.1537000000000002</v>
      </c>
      <c r="LM2">
        <v>3.1501999999999999</v>
      </c>
      <c r="LN2">
        <v>3.1558999999999999</v>
      </c>
      <c r="LO2">
        <v>3.1158999999999999</v>
      </c>
      <c r="LP2">
        <v>3.1528999999999998</v>
      </c>
      <c r="LQ2">
        <v>3.1408999999999998</v>
      </c>
      <c r="LR2">
        <v>3.1448</v>
      </c>
      <c r="LS2">
        <v>3.1810999999999998</v>
      </c>
      <c r="LT2">
        <v>3.1823000000000001</v>
      </c>
      <c r="LU2">
        <v>3.1791999999999998</v>
      </c>
      <c r="LV2">
        <v>3.1943000000000001</v>
      </c>
      <c r="LW2">
        <v>3.1711999999999998</v>
      </c>
      <c r="LX2">
        <v>3.1720999999999999</v>
      </c>
      <c r="LY2">
        <v>3.1492</v>
      </c>
      <c r="LZ2">
        <v>3.1646000000000001</v>
      </c>
      <c r="MA2">
        <v>3.1766999999999999</v>
      </c>
      <c r="MB2">
        <v>3.1608999999999998</v>
      </c>
      <c r="MC2">
        <v>3.1392000000000002</v>
      </c>
      <c r="MD2">
        <v>3.1861000000000002</v>
      </c>
      <c r="ME2">
        <v>3.2050999999999998</v>
      </c>
      <c r="MF2">
        <v>3.1998000000000002</v>
      </c>
      <c r="MG2">
        <v>3.234</v>
      </c>
      <c r="MH2">
        <v>3.2521</v>
      </c>
      <c r="MI2">
        <v>3.2519999999999998</v>
      </c>
      <c r="MJ2">
        <v>3.238</v>
      </c>
      <c r="MK2">
        <v>3.2490000000000001</v>
      </c>
      <c r="ML2">
        <v>3.2322000000000002</v>
      </c>
      <c r="MM2">
        <v>3.2587000000000002</v>
      </c>
      <c r="MN2">
        <v>3.24</v>
      </c>
      <c r="MO2">
        <v>3.2416</v>
      </c>
      <c r="MP2">
        <v>3.2465000000000002</v>
      </c>
      <c r="MQ2">
        <v>3.2831000000000001</v>
      </c>
      <c r="MR2">
        <v>3.2953000000000001</v>
      </c>
      <c r="MS2">
        <v>3.2865000000000002</v>
      </c>
      <c r="MT2">
        <v>3.2524000000000002</v>
      </c>
      <c r="MU2">
        <v>3.2421000000000002</v>
      </c>
      <c r="MV2">
        <v>3.2564000000000002</v>
      </c>
      <c r="MW2">
        <v>3.2545000000000002</v>
      </c>
      <c r="MX2">
        <v>3.2210000000000001</v>
      </c>
      <c r="MY2">
        <v>3.2201</v>
      </c>
      <c r="MZ2">
        <v>3.2002000000000002</v>
      </c>
      <c r="NA2">
        <v>3.2</v>
      </c>
      <c r="NB2">
        <v>3.1654</v>
      </c>
      <c r="NC2">
        <v>3.1718999999999999</v>
      </c>
      <c r="ND2">
        <v>3.1682000000000001</v>
      </c>
      <c r="NE2">
        <v>3.1777000000000002</v>
      </c>
      <c r="NF2">
        <v>3.2692999999999999</v>
      </c>
      <c r="NG2">
        <v>3.2743000000000002</v>
      </c>
      <c r="NH2">
        <v>3.3136999999999999</v>
      </c>
      <c r="NI2">
        <v>3.2839999999999998</v>
      </c>
      <c r="NJ2">
        <v>3.3239000000000001</v>
      </c>
      <c r="NK2">
        <v>3.3241000000000001</v>
      </c>
      <c r="NL2">
        <v>3.3174999999999999</v>
      </c>
      <c r="NM2">
        <v>3.3210000000000002</v>
      </c>
      <c r="NN2">
        <v>3.3222</v>
      </c>
      <c r="NO2">
        <v>3.3515999999999999</v>
      </c>
      <c r="NP2">
        <v>3.3246000000000002</v>
      </c>
      <c r="NQ2">
        <v>3.3245</v>
      </c>
      <c r="NR2">
        <v>3.3576000000000001</v>
      </c>
      <c r="NS2">
        <v>3.3588</v>
      </c>
      <c r="NT2">
        <v>3.3723999999999998</v>
      </c>
      <c r="NU2">
        <v>3.3224999999999998</v>
      </c>
      <c r="NV2">
        <v>3.3201000000000001</v>
      </c>
      <c r="NW2">
        <v>3.2955000000000001</v>
      </c>
      <c r="NX2">
        <v>3.2734999999999999</v>
      </c>
      <c r="NY2">
        <v>3.2410000000000001</v>
      </c>
      <c r="NZ2">
        <v>3.2362000000000002</v>
      </c>
      <c r="OA2">
        <v>3.2347999999999999</v>
      </c>
      <c r="OB2">
        <v>3.2141999999999999</v>
      </c>
      <c r="OC2">
        <v>3.2000999999999999</v>
      </c>
      <c r="OD2">
        <v>3.18</v>
      </c>
      <c r="OE2">
        <v>3.2143000000000002</v>
      </c>
      <c r="OF2">
        <v>3.1831</v>
      </c>
      <c r="OG2">
        <v>3.1859000000000002</v>
      </c>
      <c r="OH2">
        <v>3.1798000000000002</v>
      </c>
      <c r="OI2">
        <v>3.1928999999999998</v>
      </c>
      <c r="OJ2">
        <v>3.1960999999999999</v>
      </c>
      <c r="OK2">
        <v>3.2201</v>
      </c>
      <c r="OL2">
        <v>3.1770999999999998</v>
      </c>
      <c r="OM2">
        <v>3.1743999999999999</v>
      </c>
      <c r="ON2">
        <v>3.1724999999999999</v>
      </c>
      <c r="OO2">
        <v>3.1503000000000001</v>
      </c>
      <c r="OP2">
        <v>3.1335999999999999</v>
      </c>
      <c r="OQ2">
        <v>3.1509999999999998</v>
      </c>
      <c r="OR2">
        <v>3.1488999999999998</v>
      </c>
      <c r="OS2">
        <v>3.1642999999999999</v>
      </c>
      <c r="OT2">
        <v>3.1665000000000001</v>
      </c>
      <c r="OU2">
        <v>3.1873</v>
      </c>
      <c r="OV2">
        <v>3.1760999999999999</v>
      </c>
      <c r="OW2">
        <v>3.1698</v>
      </c>
      <c r="OX2">
        <v>3.1810999999999998</v>
      </c>
      <c r="OY2">
        <v>3.1673</v>
      </c>
      <c r="OZ2">
        <v>3.1657999999999999</v>
      </c>
      <c r="PA2">
        <v>3.1848999999999998</v>
      </c>
      <c r="PB2">
        <v>3.1840000000000002</v>
      </c>
      <c r="PC2">
        <v>3.2269000000000001</v>
      </c>
      <c r="PD2">
        <v>3.2208999999999999</v>
      </c>
      <c r="PE2">
        <v>3.2164000000000001</v>
      </c>
      <c r="PF2">
        <v>3.2433000000000001</v>
      </c>
      <c r="PG2">
        <v>3.2387000000000001</v>
      </c>
      <c r="PH2">
        <v>3.2463000000000002</v>
      </c>
      <c r="PI2">
        <v>3.2732000000000001</v>
      </c>
      <c r="PJ2">
        <v>3.2357</v>
      </c>
      <c r="PK2">
        <v>3.2181000000000002</v>
      </c>
      <c r="PL2">
        <v>3.1955</v>
      </c>
      <c r="PM2">
        <v>3.1781999999999999</v>
      </c>
      <c r="PN2">
        <v>3.1696</v>
      </c>
      <c r="PO2">
        <v>3.1435</v>
      </c>
      <c r="PP2">
        <v>3.1551999999999998</v>
      </c>
      <c r="PQ2">
        <v>3.1688999999999998</v>
      </c>
      <c r="PR2">
        <v>3.0832999999999999</v>
      </c>
      <c r="PS2">
        <v>3.1152000000000002</v>
      </c>
      <c r="PT2">
        <v>3.1259999999999999</v>
      </c>
      <c r="PU2">
        <v>3.1337999999999999</v>
      </c>
      <c r="PV2">
        <v>3.1234000000000002</v>
      </c>
      <c r="PW2">
        <v>3.1276999999999999</v>
      </c>
      <c r="PX2">
        <v>3.1328</v>
      </c>
      <c r="PY2">
        <v>3.1227</v>
      </c>
      <c r="PZ2">
        <v>3.117</v>
      </c>
      <c r="QA2">
        <v>3.1212</v>
      </c>
      <c r="QB2">
        <v>3.0951</v>
      </c>
      <c r="QC2">
        <v>3.0901999999999998</v>
      </c>
      <c r="QD2">
        <v>3.0975999999999999</v>
      </c>
      <c r="QE2">
        <v>3.0872999999999999</v>
      </c>
      <c r="QF2">
        <v>3.1057000000000001</v>
      </c>
      <c r="QG2">
        <v>3.0994000000000002</v>
      </c>
      <c r="QH2">
        <v>3.085</v>
      </c>
      <c r="QI2">
        <v>3.0935999999999999</v>
      </c>
      <c r="QJ2">
        <v>3.0893000000000002</v>
      </c>
      <c r="QK2">
        <v>3.0853999999999999</v>
      </c>
      <c r="QL2">
        <v>3.0625</v>
      </c>
      <c r="QM2">
        <v>3.0506000000000002</v>
      </c>
      <c r="QN2">
        <v>3.0619999999999998</v>
      </c>
      <c r="QO2">
        <v>3.0564</v>
      </c>
      <c r="QP2">
        <v>3.0385</v>
      </c>
      <c r="QQ2">
        <v>3.0323000000000002</v>
      </c>
      <c r="QR2">
        <v>3.0326</v>
      </c>
      <c r="QS2">
        <v>3.0270999999999999</v>
      </c>
      <c r="QT2">
        <v>3.0436000000000001</v>
      </c>
      <c r="QU2">
        <v>3.0432999999999999</v>
      </c>
      <c r="QV2">
        <v>3.0507</v>
      </c>
      <c r="QW2">
        <v>3.0975000000000001</v>
      </c>
      <c r="QX2">
        <v>3.0981000000000001</v>
      </c>
      <c r="QY2">
        <v>3.0895999999999999</v>
      </c>
      <c r="QZ2">
        <v>3.0844</v>
      </c>
      <c r="RA2">
        <v>3.1133000000000002</v>
      </c>
      <c r="RB2">
        <v>3.1448</v>
      </c>
      <c r="RC2">
        <v>3.1358000000000001</v>
      </c>
      <c r="RD2">
        <v>3.1150000000000002</v>
      </c>
      <c r="RE2">
        <v>3.1172</v>
      </c>
      <c r="RF2">
        <v>3.0952999999999999</v>
      </c>
      <c r="RG2">
        <v>3.0924999999999998</v>
      </c>
      <c r="RH2">
        <v>3.0947</v>
      </c>
      <c r="RI2">
        <v>3.1227</v>
      </c>
      <c r="RJ2">
        <v>3.1076999999999999</v>
      </c>
      <c r="RK2">
        <v>3.1019000000000001</v>
      </c>
      <c r="RL2">
        <v>3.0945</v>
      </c>
      <c r="RM2">
        <v>3.0899000000000001</v>
      </c>
      <c r="RN2">
        <v>3.0872000000000002</v>
      </c>
      <c r="RO2">
        <v>3.0846</v>
      </c>
      <c r="RP2">
        <v>3.0964999999999998</v>
      </c>
      <c r="RQ2">
        <v>3.0973000000000002</v>
      </c>
      <c r="RR2">
        <v>3.0916000000000001</v>
      </c>
      <c r="RS2">
        <v>3.0870000000000002</v>
      </c>
      <c r="RT2">
        <v>3.0672999999999999</v>
      </c>
      <c r="RU2">
        <v>3.0533999999999999</v>
      </c>
      <c r="RV2">
        <v>3.0425</v>
      </c>
      <c r="RW2">
        <v>3.0386000000000002</v>
      </c>
      <c r="RX2">
        <v>3.0415000000000001</v>
      </c>
      <c r="RY2">
        <v>3.0432000000000001</v>
      </c>
      <c r="RZ2">
        <v>3.0350000000000001</v>
      </c>
      <c r="SA2">
        <v>3.036</v>
      </c>
      <c r="SB2">
        <v>3.0392999999999999</v>
      </c>
      <c r="SC2">
        <v>3.0489999999999999</v>
      </c>
      <c r="SD2">
        <v>3.0525000000000002</v>
      </c>
      <c r="SE2">
        <v>3.0442999999999998</v>
      </c>
      <c r="SF2">
        <v>3.0346000000000002</v>
      </c>
      <c r="SG2">
        <v>3.0105</v>
      </c>
      <c r="SH2">
        <v>3.0179999999999998</v>
      </c>
      <c r="SI2">
        <v>3.012</v>
      </c>
      <c r="SJ2">
        <v>3.0314999999999999</v>
      </c>
      <c r="SK2">
        <v>3.0516999999999999</v>
      </c>
      <c r="SL2">
        <v>3.0688</v>
      </c>
      <c r="SM2">
        <v>3.0716999999999999</v>
      </c>
      <c r="SN2">
        <v>3.0695000000000001</v>
      </c>
      <c r="SO2">
        <v>3.07</v>
      </c>
      <c r="SP2">
        <v>3.0449999999999999</v>
      </c>
      <c r="SQ2">
        <v>3.04</v>
      </c>
      <c r="SR2">
        <v>3.0495000000000001</v>
      </c>
      <c r="SS2">
        <v>3.0566</v>
      </c>
      <c r="ST2">
        <v>3.0596000000000001</v>
      </c>
      <c r="SU2">
        <v>3.0680000000000001</v>
      </c>
      <c r="SV2">
        <v>3.0762999999999998</v>
      </c>
      <c r="SW2">
        <v>3.0760999999999998</v>
      </c>
      <c r="SX2">
        <v>3.0558999999999998</v>
      </c>
      <c r="SY2">
        <v>3.0727000000000002</v>
      </c>
      <c r="SZ2">
        <v>3.0884</v>
      </c>
      <c r="TA2">
        <v>3.0634999999999999</v>
      </c>
      <c r="TB2">
        <v>3.0829</v>
      </c>
      <c r="TC2">
        <v>3.1166</v>
      </c>
      <c r="TD2">
        <v>3.1288</v>
      </c>
      <c r="TE2">
        <v>3.137</v>
      </c>
      <c r="TF2">
        <v>3.1189</v>
      </c>
      <c r="TG2">
        <v>3.0987</v>
      </c>
      <c r="TH2">
        <v>3.0950000000000002</v>
      </c>
      <c r="TI2">
        <v>3.0857000000000001</v>
      </c>
      <c r="TJ2">
        <v>3.0682999999999998</v>
      </c>
      <c r="TK2">
        <v>3.0581</v>
      </c>
      <c r="TL2">
        <v>3.0552000000000001</v>
      </c>
      <c r="TM2">
        <v>3.0531999999999999</v>
      </c>
      <c r="TN2">
        <v>3.0333999999999999</v>
      </c>
      <c r="TO2">
        <v>3.0249999999999999</v>
      </c>
      <c r="TP2">
        <v>3.03</v>
      </c>
      <c r="TQ2">
        <v>3.0286</v>
      </c>
      <c r="TR2">
        <v>3.0489999999999999</v>
      </c>
      <c r="TS2">
        <v>3.0388999999999999</v>
      </c>
      <c r="TT2">
        <v>3.0255000000000001</v>
      </c>
      <c r="TU2">
        <v>3.0264000000000002</v>
      </c>
      <c r="TV2">
        <v>3.0259999999999998</v>
      </c>
      <c r="TW2">
        <v>3.0655000000000001</v>
      </c>
      <c r="TX2">
        <v>3.0253999999999999</v>
      </c>
      <c r="TY2">
        <v>3.0461999999999998</v>
      </c>
      <c r="TZ2">
        <v>3.0489000000000002</v>
      </c>
      <c r="UA2">
        <v>3.0476999999999999</v>
      </c>
      <c r="UB2">
        <v>3.0427</v>
      </c>
      <c r="UC2">
        <v>3.0185</v>
      </c>
      <c r="UD2">
        <v>3.0266000000000002</v>
      </c>
      <c r="UE2">
        <v>3.0449000000000002</v>
      </c>
      <c r="UF2">
        <v>3.0508000000000002</v>
      </c>
      <c r="UG2">
        <v>3.0284</v>
      </c>
      <c r="UH2">
        <v>3.0480999999999998</v>
      </c>
      <c r="UI2">
        <v>3.0430000000000001</v>
      </c>
      <c r="UJ2">
        <v>3.0396000000000001</v>
      </c>
      <c r="UK2">
        <v>3.0245000000000002</v>
      </c>
      <c r="UL2">
        <v>3.05</v>
      </c>
      <c r="UM2">
        <v>3.0425</v>
      </c>
      <c r="UN2">
        <v>3.0482999999999998</v>
      </c>
      <c r="UO2">
        <v>3.0341999999999998</v>
      </c>
      <c r="UP2">
        <v>3.0318000000000001</v>
      </c>
      <c r="UQ2">
        <v>3.0400999999999998</v>
      </c>
      <c r="UR2">
        <v>3.0373999999999999</v>
      </c>
      <c r="US2">
        <v>3.0344000000000002</v>
      </c>
      <c r="UT2">
        <v>3.0278</v>
      </c>
      <c r="UU2">
        <v>3.0287999999999999</v>
      </c>
      <c r="UV2">
        <v>3.0329999999999999</v>
      </c>
      <c r="UW2">
        <v>3.0396999999999998</v>
      </c>
      <c r="UX2">
        <v>3.0446</v>
      </c>
      <c r="UY2">
        <v>3.0276000000000001</v>
      </c>
      <c r="UZ2">
        <v>3.0221</v>
      </c>
      <c r="VA2">
        <v>3.0091999999999999</v>
      </c>
      <c r="VB2">
        <v>3.0085999999999999</v>
      </c>
      <c r="VC2">
        <v>3.0287999999999999</v>
      </c>
      <c r="VD2">
        <v>3.0325000000000002</v>
      </c>
      <c r="VE2">
        <v>3.0272000000000001</v>
      </c>
      <c r="VF2">
        <v>3.0316999999999998</v>
      </c>
      <c r="VG2">
        <v>3.0265</v>
      </c>
      <c r="VH2">
        <v>3.0339999999999998</v>
      </c>
      <c r="VI2">
        <v>3.0272999999999999</v>
      </c>
      <c r="VJ2">
        <v>3.0285000000000002</v>
      </c>
      <c r="VK2">
        <v>3.0377999999999998</v>
      </c>
      <c r="VL2">
        <v>3.0367999999999999</v>
      </c>
      <c r="VM2">
        <v>3.0318000000000001</v>
      </c>
      <c r="VN2">
        <v>3.044</v>
      </c>
      <c r="VO2">
        <v>3.0289000000000001</v>
      </c>
      <c r="VP2">
        <v>3.0310000000000001</v>
      </c>
      <c r="VQ2">
        <v>3.0196000000000001</v>
      </c>
      <c r="VR2">
        <v>3.0186999999999999</v>
      </c>
      <c r="VS2">
        <v>3.0042</v>
      </c>
      <c r="VT2">
        <v>3.0247000000000002</v>
      </c>
      <c r="VU2">
        <v>3.0362</v>
      </c>
      <c r="VV2">
        <v>3.0381</v>
      </c>
      <c r="VW2">
        <v>3.048</v>
      </c>
      <c r="VX2">
        <v>3.0589</v>
      </c>
      <c r="VY2">
        <v>3.0567000000000002</v>
      </c>
      <c r="VZ2">
        <v>3.0558000000000001</v>
      </c>
      <c r="WA2">
        <v>3.0619999999999998</v>
      </c>
      <c r="WB2">
        <v>3.0539999999999998</v>
      </c>
      <c r="WC2">
        <v>3.0525000000000002</v>
      </c>
      <c r="WD2">
        <v>3.0489999999999999</v>
      </c>
      <c r="WE2">
        <v>3.0466000000000002</v>
      </c>
      <c r="WF2">
        <v>3.0531999999999999</v>
      </c>
      <c r="WG2">
        <v>3.0598000000000001</v>
      </c>
      <c r="WH2">
        <v>3.0394999999999999</v>
      </c>
      <c r="WI2">
        <v>3.0434999999999999</v>
      </c>
      <c r="WJ2">
        <v>3.0413000000000001</v>
      </c>
      <c r="WK2">
        <v>3.0449000000000002</v>
      </c>
      <c r="WL2">
        <v>3.0491000000000001</v>
      </c>
      <c r="WM2">
        <v>3.0274999999999999</v>
      </c>
      <c r="WN2">
        <v>3.0222000000000002</v>
      </c>
      <c r="WO2">
        <v>3.0066999999999999</v>
      </c>
      <c r="WP2">
        <v>3.0303</v>
      </c>
      <c r="WQ2">
        <v>3.0430999999999999</v>
      </c>
      <c r="WR2">
        <v>3.0373999999999999</v>
      </c>
      <c r="WS2">
        <v>3.0381999999999998</v>
      </c>
      <c r="WT2">
        <v>3.0653999999999999</v>
      </c>
      <c r="WU2">
        <v>3.0495000000000001</v>
      </c>
      <c r="WV2">
        <v>3.0589</v>
      </c>
      <c r="WW2">
        <v>3.0495000000000001</v>
      </c>
      <c r="WX2">
        <v>3.0627</v>
      </c>
      <c r="WY2">
        <v>3.0526</v>
      </c>
      <c r="WZ2">
        <v>3.0451000000000001</v>
      </c>
      <c r="XA2">
        <v>3.0360999999999998</v>
      </c>
      <c r="XB2">
        <v>3.0485000000000002</v>
      </c>
      <c r="XC2">
        <v>3.0472999999999999</v>
      </c>
      <c r="XD2">
        <v>3.0354999999999999</v>
      </c>
      <c r="XE2">
        <v>3.0387</v>
      </c>
      <c r="XF2">
        <v>3.0417999999999998</v>
      </c>
      <c r="XG2">
        <v>3.0495000000000001</v>
      </c>
      <c r="XH2">
        <v>3.0497000000000001</v>
      </c>
      <c r="XI2">
        <v>3.0440999999999998</v>
      </c>
      <c r="XJ2">
        <v>3.0322</v>
      </c>
      <c r="XK2">
        <v>3.0323000000000002</v>
      </c>
      <c r="XL2">
        <v>3.0426000000000002</v>
      </c>
      <c r="XM2">
        <v>3.0367999999999999</v>
      </c>
      <c r="XN2">
        <v>3.0453999999999999</v>
      </c>
      <c r="XO2">
        <v>3.0503</v>
      </c>
      <c r="XP2">
        <v>3.0579000000000001</v>
      </c>
      <c r="XQ2">
        <v>3.0651999999999999</v>
      </c>
      <c r="XR2">
        <v>3.07</v>
      </c>
      <c r="XS2">
        <v>3.0748000000000002</v>
      </c>
      <c r="XT2">
        <v>3.0707</v>
      </c>
      <c r="XU2">
        <v>3.0701999999999998</v>
      </c>
      <c r="XV2">
        <v>3.0831</v>
      </c>
      <c r="XW2">
        <v>3.0859999999999999</v>
      </c>
      <c r="XX2">
        <v>3.09</v>
      </c>
      <c r="XY2">
        <v>3.0977999999999999</v>
      </c>
      <c r="XZ2">
        <v>3.1093999999999999</v>
      </c>
      <c r="YA2">
        <v>3.1280000000000001</v>
      </c>
      <c r="YB2">
        <v>3.1114000000000002</v>
      </c>
      <c r="YC2">
        <v>3.1120999999999999</v>
      </c>
      <c r="YD2">
        <v>3.1377000000000002</v>
      </c>
      <c r="YE2">
        <v>3.1396999999999999</v>
      </c>
      <c r="YF2">
        <v>3.1509</v>
      </c>
      <c r="YG2">
        <v>3.1377999999999999</v>
      </c>
      <c r="YH2">
        <v>3.1465000000000001</v>
      </c>
      <c r="YI2">
        <v>3.1442000000000001</v>
      </c>
      <c r="YJ2">
        <v>3.1284999999999998</v>
      </c>
      <c r="YK2">
        <v>3.1341999999999999</v>
      </c>
      <c r="YL2">
        <v>3.1356000000000002</v>
      </c>
      <c r="YM2">
        <v>3.1469999999999998</v>
      </c>
      <c r="YN2">
        <v>3.1568999999999998</v>
      </c>
      <c r="YO2">
        <v>3.1520000000000001</v>
      </c>
      <c r="YP2">
        <v>3.1680000000000001</v>
      </c>
      <c r="YQ2">
        <v>3.1686000000000001</v>
      </c>
      <c r="YR2">
        <v>3.1764000000000001</v>
      </c>
      <c r="YS2">
        <v>3.1833999999999998</v>
      </c>
      <c r="YT2">
        <v>3.1964999999999999</v>
      </c>
      <c r="YU2">
        <v>3.2035</v>
      </c>
      <c r="YV2">
        <v>3.2111999999999998</v>
      </c>
      <c r="YW2">
        <v>3.1911999999999998</v>
      </c>
      <c r="YX2">
        <v>3.1947000000000001</v>
      </c>
      <c r="YY2">
        <v>3.2353999999999998</v>
      </c>
      <c r="YZ2">
        <v>3.2303000000000002</v>
      </c>
      <c r="ZA2">
        <v>3.2605</v>
      </c>
      <c r="ZB2">
        <v>3.2507999999999999</v>
      </c>
      <c r="ZC2">
        <v>3.2435</v>
      </c>
      <c r="ZD2">
        <v>3.2467999999999999</v>
      </c>
      <c r="ZE2">
        <v>3.2522000000000002</v>
      </c>
      <c r="ZF2">
        <v>3.2418999999999998</v>
      </c>
      <c r="ZG2">
        <v>3.2330999999999999</v>
      </c>
      <c r="ZH2">
        <v>3.2490000000000001</v>
      </c>
      <c r="ZI2">
        <v>3.2507000000000001</v>
      </c>
      <c r="ZJ2">
        <v>3.2570000000000001</v>
      </c>
      <c r="ZK2">
        <v>3.2429999999999999</v>
      </c>
      <c r="ZL2">
        <v>3.2524999999999999</v>
      </c>
      <c r="ZM2">
        <v>3.2823000000000002</v>
      </c>
      <c r="ZN2">
        <v>3.2776000000000001</v>
      </c>
      <c r="ZO2">
        <v>3.3</v>
      </c>
      <c r="ZP2">
        <v>3.2972999999999999</v>
      </c>
      <c r="ZQ2">
        <v>3.3172000000000001</v>
      </c>
      <c r="ZR2">
        <v>3.3039000000000001</v>
      </c>
      <c r="ZS2">
        <v>3.3079000000000001</v>
      </c>
      <c r="ZT2">
        <v>3.3342999999999998</v>
      </c>
      <c r="ZU2">
        <v>3.3106</v>
      </c>
      <c r="ZV2">
        <v>3.3050000000000002</v>
      </c>
      <c r="ZW2">
        <v>3.2776000000000001</v>
      </c>
      <c r="ZX2">
        <v>3.2985000000000002</v>
      </c>
      <c r="ZY2">
        <v>3.3062</v>
      </c>
      <c r="ZZ2">
        <v>3.3094999999999999</v>
      </c>
      <c r="AAA2">
        <v>3.3262</v>
      </c>
      <c r="AAB2">
        <v>3.2985000000000002</v>
      </c>
      <c r="AAC2">
        <v>3.2964000000000002</v>
      </c>
      <c r="AAD2">
        <v>3.3109000000000002</v>
      </c>
      <c r="AAE2">
        <v>3.2987000000000002</v>
      </c>
      <c r="AAF2">
        <v>3.3275000000000001</v>
      </c>
      <c r="AAG2">
        <v>3.339</v>
      </c>
      <c r="AAH2">
        <v>3.3386999999999998</v>
      </c>
      <c r="AAI2">
        <v>3.3288000000000002</v>
      </c>
      <c r="AAJ2">
        <v>3.3294999999999999</v>
      </c>
      <c r="AAK2">
        <v>3.3191999999999999</v>
      </c>
      <c r="AAL2">
        <v>3.3592</v>
      </c>
      <c r="AAM2">
        <v>3.3458999999999999</v>
      </c>
      <c r="AAN2">
        <v>3.3772000000000002</v>
      </c>
      <c r="AAO2">
        <v>3.3776000000000002</v>
      </c>
      <c r="AAP2">
        <v>3.3887</v>
      </c>
      <c r="AAQ2">
        <v>3.3769</v>
      </c>
      <c r="AAR2">
        <v>3.4083999999999999</v>
      </c>
      <c r="AAS2">
        <v>3.3765000000000001</v>
      </c>
      <c r="AAT2">
        <v>3.3965999999999998</v>
      </c>
      <c r="AAU2">
        <v>3.3860000000000001</v>
      </c>
      <c r="AAV2">
        <v>3.3933</v>
      </c>
      <c r="AAW2">
        <v>3.3818999999999999</v>
      </c>
      <c r="AAX2">
        <v>3.3706</v>
      </c>
      <c r="AAY2">
        <v>3.3654999999999999</v>
      </c>
      <c r="AAZ2">
        <v>3.3679999999999999</v>
      </c>
      <c r="ABA2">
        <v>3.3826999999999998</v>
      </c>
      <c r="ABB2">
        <v>3.3841999999999999</v>
      </c>
      <c r="ABC2">
        <v>3.3706</v>
      </c>
      <c r="ABD2">
        <v>3.3546</v>
      </c>
      <c r="ABE2">
        <v>3.3527999999999998</v>
      </c>
      <c r="ABF2">
        <v>3.3605</v>
      </c>
      <c r="ABG2">
        <v>3.3519000000000001</v>
      </c>
      <c r="ABH2">
        <v>3.3466</v>
      </c>
      <c r="ABI2">
        <v>3.3730000000000002</v>
      </c>
      <c r="ABJ2">
        <v>3.3727999999999998</v>
      </c>
      <c r="ABK2">
        <v>3.3618999999999999</v>
      </c>
      <c r="ABL2">
        <v>3.3978000000000002</v>
      </c>
      <c r="ABM2">
        <v>3.3687999999999998</v>
      </c>
      <c r="ABN2">
        <v>3.3572000000000002</v>
      </c>
      <c r="ABO2">
        <v>3.3611</v>
      </c>
      <c r="ABP2">
        <v>3.3639000000000001</v>
      </c>
      <c r="ABQ2">
        <v>3.3620999999999999</v>
      </c>
      <c r="ABR2">
        <v>3.3521999999999998</v>
      </c>
      <c r="ABS2">
        <v>3.3927999999999998</v>
      </c>
      <c r="ABT2">
        <v>3.4428000000000001</v>
      </c>
      <c r="ABU2">
        <v>3.4790999999999999</v>
      </c>
      <c r="ABV2">
        <v>3.4767000000000001</v>
      </c>
      <c r="ABW2">
        <v>3.4937</v>
      </c>
      <c r="ABX2">
        <v>3.5289999999999999</v>
      </c>
      <c r="ABY2">
        <v>3.5270000000000001</v>
      </c>
      <c r="ABZ2">
        <v>3.5457999999999998</v>
      </c>
      <c r="ACA2">
        <v>3.5072000000000001</v>
      </c>
      <c r="ACB2">
        <v>3.5724999999999998</v>
      </c>
      <c r="ACC2">
        <v>3.5975000000000001</v>
      </c>
      <c r="ACD2">
        <v>3.6375000000000002</v>
      </c>
      <c r="ACE2">
        <v>3.6482000000000001</v>
      </c>
      <c r="ACF2">
        <v>3.6252</v>
      </c>
      <c r="ACG2">
        <v>3.6217999999999999</v>
      </c>
      <c r="ACH2">
        <v>3.6252</v>
      </c>
      <c r="ACI2">
        <v>3.6524999999999999</v>
      </c>
      <c r="ACJ2">
        <v>3.6587999999999998</v>
      </c>
      <c r="ACK2">
        <v>3.7174</v>
      </c>
      <c r="ACL2">
        <v>3.7176</v>
      </c>
      <c r="ACM2">
        <v>3.7345999999999999</v>
      </c>
      <c r="ACN2">
        <v>3.7357999999999998</v>
      </c>
      <c r="ACO2">
        <v>3.6993999999999998</v>
      </c>
      <c r="ACP2">
        <v>3.7686999999999999</v>
      </c>
      <c r="ACQ2">
        <v>3.7601</v>
      </c>
      <c r="ACR2">
        <v>3.7347999999999999</v>
      </c>
      <c r="ACS2">
        <v>3.7275999999999998</v>
      </c>
      <c r="ACT2">
        <v>3.7418</v>
      </c>
      <c r="ACU2">
        <v>3.7204000000000002</v>
      </c>
      <c r="ACV2">
        <v>3.6800999999999999</v>
      </c>
      <c r="ACW2">
        <v>3.6886000000000001</v>
      </c>
      <c r="ACX2">
        <v>3.6440000000000001</v>
      </c>
      <c r="ACY2">
        <v>3.6656</v>
      </c>
      <c r="ACZ2">
        <v>3.6395</v>
      </c>
      <c r="ADA2">
        <v>3.6810999999999998</v>
      </c>
      <c r="ADB2">
        <v>3.722</v>
      </c>
      <c r="ADC2">
        <v>3.7094</v>
      </c>
      <c r="ADD2">
        <v>3.6926000000000001</v>
      </c>
      <c r="ADE2">
        <v>3.6551999999999998</v>
      </c>
      <c r="ADF2">
        <v>3.6665000000000001</v>
      </c>
      <c r="ADG2">
        <v>3.6787999999999998</v>
      </c>
      <c r="ADH2">
        <v>3.6783999999999999</v>
      </c>
      <c r="ADI2">
        <v>3.6631</v>
      </c>
      <c r="ADJ2">
        <v>3.6894999999999998</v>
      </c>
      <c r="ADK2">
        <v>3.6932999999999998</v>
      </c>
      <c r="ADL2">
        <v>3.6947999999999999</v>
      </c>
      <c r="ADM2">
        <v>3.6648999999999998</v>
      </c>
      <c r="ADN2">
        <v>3.6518999999999999</v>
      </c>
      <c r="ADO2">
        <v>3.698</v>
      </c>
      <c r="ADP2">
        <v>3.7052999999999998</v>
      </c>
      <c r="ADQ2">
        <v>3.7189999999999999</v>
      </c>
      <c r="ADR2">
        <v>3.7484999999999999</v>
      </c>
      <c r="ADS2">
        <v>3.7524999999999999</v>
      </c>
      <c r="ADT2">
        <v>3.7648999999999999</v>
      </c>
      <c r="ADU2">
        <v>3.7890000000000001</v>
      </c>
      <c r="ADV2">
        <v>3.8344999999999998</v>
      </c>
      <c r="ADW2">
        <v>3.9091</v>
      </c>
      <c r="ADX2">
        <v>3.8927999999999998</v>
      </c>
      <c r="ADY2">
        <v>3.9140999999999999</v>
      </c>
      <c r="ADZ2">
        <v>3.9260000000000002</v>
      </c>
      <c r="AEA2">
        <v>3.9034</v>
      </c>
      <c r="AEB2">
        <v>3.9073000000000002</v>
      </c>
      <c r="AEC2">
        <v>3.8595999999999999</v>
      </c>
      <c r="AED2">
        <v>3.8645</v>
      </c>
      <c r="AEE2">
        <v>3.8180000000000001</v>
      </c>
      <c r="AEF2">
        <v>3.7452999999999999</v>
      </c>
      <c r="AEG2">
        <v>3.7355</v>
      </c>
      <c r="AEH2">
        <v>3.7050000000000001</v>
      </c>
      <c r="AEI2">
        <v>3.7890000000000001</v>
      </c>
      <c r="AEJ2">
        <v>3.7685</v>
      </c>
      <c r="AEK2">
        <v>3.8125</v>
      </c>
      <c r="AEL2">
        <v>3.7890000000000001</v>
      </c>
      <c r="AEM2">
        <v>3.7524000000000002</v>
      </c>
      <c r="AEN2">
        <v>3.7448999999999999</v>
      </c>
      <c r="AEO2">
        <v>3.7435</v>
      </c>
      <c r="AEP2">
        <v>3.7134999999999998</v>
      </c>
      <c r="AEQ2">
        <v>3.7414000000000001</v>
      </c>
      <c r="AER2">
        <v>3.7894000000000001</v>
      </c>
      <c r="AES2">
        <v>3.8088000000000002</v>
      </c>
      <c r="AET2">
        <v>3.8001</v>
      </c>
      <c r="AEU2">
        <v>3.7875000000000001</v>
      </c>
      <c r="AEV2">
        <v>3.7746</v>
      </c>
      <c r="AEW2">
        <v>3.7277</v>
      </c>
      <c r="AEX2">
        <v>3.7302</v>
      </c>
      <c r="AEY2">
        <v>3.7275</v>
      </c>
      <c r="AEZ2">
        <v>3.7124999999999999</v>
      </c>
      <c r="AFA2">
        <v>3.7370999999999999</v>
      </c>
      <c r="AFB2">
        <v>3.6894999999999998</v>
      </c>
      <c r="AFC2">
        <v>3.7115</v>
      </c>
      <c r="AFD2">
        <v>3.6751</v>
      </c>
      <c r="AFE2">
        <v>3.6396000000000002</v>
      </c>
      <c r="AFF2">
        <v>3.5987</v>
      </c>
      <c r="AFG2">
        <v>3.6320000000000001</v>
      </c>
      <c r="AFH2">
        <v>3.6204999999999998</v>
      </c>
      <c r="AFI2">
        <v>3.6116000000000001</v>
      </c>
      <c r="AFJ2">
        <v>3.5830000000000002</v>
      </c>
      <c r="AFK2">
        <v>3.6095000000000002</v>
      </c>
      <c r="AFL2">
        <v>3.6488999999999998</v>
      </c>
      <c r="AFM2">
        <v>3.6446999999999998</v>
      </c>
      <c r="AFN2">
        <v>3.63</v>
      </c>
      <c r="AFO2">
        <v>3.5920999999999998</v>
      </c>
      <c r="AFP2">
        <v>3.5718999999999999</v>
      </c>
      <c r="AFQ2">
        <v>3.5550000000000002</v>
      </c>
      <c r="AFR2">
        <v>3.6152000000000002</v>
      </c>
      <c r="AFS2">
        <v>3.6537999999999999</v>
      </c>
      <c r="AFT2">
        <v>3.6604999999999999</v>
      </c>
      <c r="AFU2">
        <v>3.669</v>
      </c>
      <c r="AFV2">
        <v>3.75</v>
      </c>
      <c r="AFW2">
        <v>3.7898000000000001</v>
      </c>
      <c r="AFX2">
        <v>3.7906</v>
      </c>
      <c r="AFY2">
        <v>3.7858000000000001</v>
      </c>
      <c r="AFZ2">
        <v>3.7671000000000001</v>
      </c>
      <c r="AGA2">
        <v>3.7850000000000001</v>
      </c>
      <c r="AGB2">
        <v>3.7675999999999998</v>
      </c>
      <c r="AGC2">
        <v>3.7107999999999999</v>
      </c>
      <c r="AGD2">
        <v>3.6949000000000001</v>
      </c>
      <c r="AGE2">
        <v>3.7381000000000002</v>
      </c>
      <c r="AGF2">
        <v>3.6974999999999998</v>
      </c>
      <c r="AGG2">
        <v>3.6760000000000002</v>
      </c>
      <c r="AGH2">
        <v>3.6817000000000002</v>
      </c>
      <c r="AGI2">
        <v>3.7094</v>
      </c>
      <c r="AGJ2">
        <v>3.6905000000000001</v>
      </c>
      <c r="AGK2">
        <v>3.6932999999999998</v>
      </c>
      <c r="AGL2">
        <v>3.6873</v>
      </c>
      <c r="AGM2">
        <v>3.6556000000000002</v>
      </c>
      <c r="AGN2">
        <v>3.6879</v>
      </c>
      <c r="AGO2">
        <v>3.6798999999999999</v>
      </c>
      <c r="AGP2">
        <v>3.7040000000000002</v>
      </c>
      <c r="AGQ2">
        <v>3.7103000000000002</v>
      </c>
      <c r="AGR2">
        <v>3.7305000000000001</v>
      </c>
      <c r="AGS2">
        <v>3.7275</v>
      </c>
      <c r="AGT2">
        <v>3.7671000000000001</v>
      </c>
      <c r="AGU2">
        <v>3.7645</v>
      </c>
      <c r="AGV2">
        <v>3.7625000000000002</v>
      </c>
      <c r="AGW2">
        <v>3.7858999999999998</v>
      </c>
      <c r="AGX2">
        <v>3.7726000000000002</v>
      </c>
      <c r="AGY2">
        <v>3.7959999999999998</v>
      </c>
      <c r="AGZ2">
        <v>3.8313000000000001</v>
      </c>
      <c r="AHA2">
        <v>3.8224999999999998</v>
      </c>
      <c r="AHB2">
        <v>3.8290000000000002</v>
      </c>
      <c r="AHC2">
        <v>3.7709000000000001</v>
      </c>
      <c r="AHD2">
        <v>3.7543000000000002</v>
      </c>
      <c r="AHE2">
        <v>3.7645</v>
      </c>
      <c r="AHF2">
        <v>3.7469999999999999</v>
      </c>
      <c r="AHG2">
        <v>3.7694000000000001</v>
      </c>
      <c r="AHH2">
        <v>3.7675999999999998</v>
      </c>
      <c r="AHI2">
        <v>3.7867999999999999</v>
      </c>
      <c r="AHJ2">
        <v>3.7875000000000001</v>
      </c>
      <c r="AHK2">
        <v>3.7629000000000001</v>
      </c>
      <c r="AHL2">
        <v>3.7559</v>
      </c>
      <c r="AHM2">
        <v>3.7654000000000001</v>
      </c>
      <c r="AHN2">
        <v>3.7454999999999998</v>
      </c>
      <c r="AHO2">
        <v>3.7303000000000002</v>
      </c>
      <c r="AHP2">
        <v>3.7471000000000001</v>
      </c>
      <c r="AHQ2">
        <v>3.7753999999999999</v>
      </c>
      <c r="AHR2">
        <v>3.7928999999999999</v>
      </c>
      <c r="AHS2">
        <v>3.7705000000000002</v>
      </c>
      <c r="AHT2">
        <v>3.7791999999999999</v>
      </c>
      <c r="AHU2">
        <v>3.8359000000000001</v>
      </c>
      <c r="AHV2">
        <v>3.8384999999999998</v>
      </c>
      <c r="AHW2">
        <v>3.8325999999999998</v>
      </c>
      <c r="AHX2">
        <v>3.8246000000000002</v>
      </c>
      <c r="AHY2">
        <v>3.8087</v>
      </c>
      <c r="AHZ2">
        <v>3.7805</v>
      </c>
      <c r="AIA2">
        <v>3.7625000000000002</v>
      </c>
      <c r="AIB2">
        <v>3.7557</v>
      </c>
      <c r="AIC2">
        <v>3.7612999999999999</v>
      </c>
      <c r="AID2">
        <v>3.7578</v>
      </c>
      <c r="AIE2">
        <v>3.7717999999999998</v>
      </c>
      <c r="AIF2">
        <v>3.7658999999999998</v>
      </c>
      <c r="AIG2">
        <v>3.7307999999999999</v>
      </c>
      <c r="AIH2">
        <v>3.6970999999999998</v>
      </c>
      <c r="AII2">
        <v>3.6613000000000002</v>
      </c>
      <c r="AIJ2">
        <v>3.6937000000000002</v>
      </c>
      <c r="AIK2">
        <v>3.7450000000000001</v>
      </c>
      <c r="AIL2">
        <v>3.7492999999999999</v>
      </c>
      <c r="AIM2">
        <v>3.778</v>
      </c>
      <c r="AIN2">
        <v>3.7503000000000002</v>
      </c>
      <c r="AIO2">
        <v>3.7625999999999999</v>
      </c>
      <c r="AIP2">
        <v>3.7645</v>
      </c>
      <c r="AIQ2">
        <v>3.7951999999999999</v>
      </c>
      <c r="AIR2">
        <v>3.7928000000000002</v>
      </c>
      <c r="AIS2">
        <v>3.7877999999999998</v>
      </c>
      <c r="AIT2">
        <v>3.7633999999999999</v>
      </c>
      <c r="AIU2">
        <v>3.7648000000000001</v>
      </c>
      <c r="AIV2">
        <v>3.7263999999999999</v>
      </c>
      <c r="AIW2">
        <v>3.7124000000000001</v>
      </c>
      <c r="AIX2">
        <v>3.7238000000000002</v>
      </c>
      <c r="AIY2">
        <v>3.7315</v>
      </c>
      <c r="AIZ2">
        <v>3.7128999999999999</v>
      </c>
      <c r="AJA2">
        <v>3.6738</v>
      </c>
      <c r="AJB2">
        <v>3.7080000000000002</v>
      </c>
      <c r="AJC2">
        <v>3.7437999999999998</v>
      </c>
      <c r="AJD2">
        <v>3.7801</v>
      </c>
      <c r="AJE2">
        <v>3.7686999999999999</v>
      </c>
      <c r="AJF2">
        <v>3.7818000000000001</v>
      </c>
      <c r="AJG2">
        <v>3.7860999999999998</v>
      </c>
      <c r="AJH2">
        <v>3.7799</v>
      </c>
      <c r="AJI2">
        <v>3.7753999999999999</v>
      </c>
      <c r="AJJ2">
        <v>3.8005</v>
      </c>
      <c r="AJK2">
        <v>3.8028</v>
      </c>
      <c r="AJL2">
        <v>3.7730000000000001</v>
      </c>
      <c r="AJM2">
        <v>3.7890000000000001</v>
      </c>
      <c r="AJN2">
        <v>3.7604000000000002</v>
      </c>
      <c r="AJO2">
        <v>3.7543000000000002</v>
      </c>
      <c r="AJP2">
        <v>3.7242000000000002</v>
      </c>
      <c r="AJQ2">
        <v>3.7147999999999999</v>
      </c>
      <c r="AJR2">
        <v>3.7199</v>
      </c>
      <c r="AJS2">
        <v>3.7128999999999999</v>
      </c>
      <c r="AJT2">
        <v>3.6947999999999999</v>
      </c>
      <c r="AJU2">
        <v>3.7242999999999999</v>
      </c>
      <c r="AJV2">
        <v>3.7265000000000001</v>
      </c>
      <c r="AJW2">
        <v>3.7385000000000002</v>
      </c>
      <c r="AJX2">
        <v>3.7627000000000002</v>
      </c>
      <c r="AJY2">
        <v>3.7806000000000002</v>
      </c>
      <c r="AJZ2">
        <v>3.82</v>
      </c>
      <c r="AKA2">
        <v>3.8645</v>
      </c>
      <c r="AKB2">
        <v>3.8668999999999998</v>
      </c>
      <c r="AKC2">
        <v>3.8826000000000001</v>
      </c>
      <c r="AKD2">
        <v>3.8974000000000002</v>
      </c>
      <c r="AKE2">
        <v>3.8748</v>
      </c>
      <c r="AKF2">
        <v>3.859</v>
      </c>
      <c r="AKG2">
        <v>3.8677999999999999</v>
      </c>
      <c r="AKH2">
        <v>3.8875999999999999</v>
      </c>
      <c r="AKI2">
        <v>3.8925000000000001</v>
      </c>
      <c r="AKJ2">
        <v>3.9075000000000002</v>
      </c>
      <c r="AKK2">
        <v>3.9605000000000001</v>
      </c>
      <c r="AKL2">
        <v>3.9569999999999999</v>
      </c>
      <c r="AKM2">
        <v>3.9434</v>
      </c>
      <c r="AKN2">
        <v>3.9388000000000001</v>
      </c>
      <c r="AKO2">
        <v>3.9581</v>
      </c>
      <c r="AKP2">
        <v>3.9775</v>
      </c>
      <c r="AKQ2">
        <v>3.9802</v>
      </c>
      <c r="AKR2">
        <v>3.9754</v>
      </c>
      <c r="AKS2">
        <v>3.9706000000000001</v>
      </c>
      <c r="AKT2">
        <v>3.988</v>
      </c>
      <c r="AKU2">
        <v>4.0021000000000004</v>
      </c>
      <c r="AKV2">
        <v>4.0214999999999996</v>
      </c>
      <c r="AKW2">
        <v>4.0297999999999998</v>
      </c>
      <c r="AKX2">
        <v>4.0332999999999997</v>
      </c>
      <c r="AKY2">
        <v>4.0304000000000002</v>
      </c>
      <c r="AKZ2">
        <v>4.0247999999999999</v>
      </c>
      <c r="ALA2">
        <v>4.0305</v>
      </c>
      <c r="ALB2">
        <v>4.04</v>
      </c>
      <c r="ALC2">
        <v>3.9607000000000001</v>
      </c>
      <c r="ALD2">
        <v>3.9853000000000001</v>
      </c>
      <c r="ALE2">
        <v>3.9876999999999998</v>
      </c>
      <c r="ALF2">
        <v>3.9704999999999999</v>
      </c>
      <c r="ALG2">
        <v>3.9601000000000002</v>
      </c>
      <c r="ALH2">
        <v>3.9718</v>
      </c>
      <c r="ALI2">
        <v>3.9695</v>
      </c>
      <c r="ALJ2">
        <v>3.9523000000000001</v>
      </c>
      <c r="ALK2">
        <v>3.9643999999999999</v>
      </c>
      <c r="ALL2">
        <v>3.9645999999999999</v>
      </c>
      <c r="ALM2">
        <v>3.9558</v>
      </c>
      <c r="ALN2">
        <v>3.92</v>
      </c>
      <c r="ALO2">
        <v>3.8786999999999998</v>
      </c>
      <c r="ALP2">
        <v>3.8872</v>
      </c>
      <c r="ALQ2">
        <v>3.8694999999999999</v>
      </c>
      <c r="ALR2">
        <v>3.8662999999999998</v>
      </c>
      <c r="ALS2">
        <v>3.8658999999999999</v>
      </c>
      <c r="ALT2">
        <v>3.8801000000000001</v>
      </c>
      <c r="ALU2">
        <v>3.9011</v>
      </c>
      <c r="ALV2">
        <v>3.9281000000000001</v>
      </c>
      <c r="ALW2">
        <v>4.0072999999999999</v>
      </c>
      <c r="ALX2">
        <v>4.0084999999999997</v>
      </c>
      <c r="ALY2">
        <v>3.9963000000000002</v>
      </c>
      <c r="ALZ2">
        <v>4.0084999999999997</v>
      </c>
      <c r="AMA2">
        <v>4.0170000000000003</v>
      </c>
      <c r="AMB2">
        <v>4.0068000000000001</v>
      </c>
      <c r="AMC2">
        <v>3.9990000000000001</v>
      </c>
      <c r="AMD2">
        <v>4.0411000000000001</v>
      </c>
      <c r="AME2">
        <v>4.1132999999999997</v>
      </c>
      <c r="AMF2">
        <v>4.0917000000000003</v>
      </c>
      <c r="AMG2">
        <v>4.0876999999999999</v>
      </c>
      <c r="AMH2">
        <v>4.1303000000000001</v>
      </c>
      <c r="AMI2">
        <v>4.1031000000000004</v>
      </c>
      <c r="AMJ2">
        <v>4.1345999999999998</v>
      </c>
      <c r="AMK2">
        <v>4.1475</v>
      </c>
      <c r="AML2">
        <v>4.1143999999999998</v>
      </c>
      <c r="AMM2">
        <v>4.0872000000000002</v>
      </c>
      <c r="AMN2">
        <v>4.0723000000000003</v>
      </c>
      <c r="AMO2">
        <v>4.0637999999999996</v>
      </c>
      <c r="AMP2">
        <v>4.0332999999999997</v>
      </c>
      <c r="AMQ2">
        <v>4.0324999999999998</v>
      </c>
      <c r="AMR2">
        <v>3.9491999999999998</v>
      </c>
      <c r="AMS2">
        <v>3.9420000000000002</v>
      </c>
      <c r="AMT2">
        <v>3.9525000000000001</v>
      </c>
      <c r="AMU2">
        <v>3.9771000000000001</v>
      </c>
      <c r="AMV2">
        <v>3.9382999999999999</v>
      </c>
      <c r="AMW2">
        <v>3.9218999999999999</v>
      </c>
      <c r="AMX2">
        <v>3.9074</v>
      </c>
      <c r="AMY2">
        <v>3.9220000000000002</v>
      </c>
      <c r="AMZ2">
        <v>3.9403999999999999</v>
      </c>
      <c r="ANA2">
        <v>3.9430999999999998</v>
      </c>
      <c r="ANB2">
        <v>3.9416000000000002</v>
      </c>
      <c r="ANC2">
        <v>3.9531000000000001</v>
      </c>
      <c r="AND2">
        <v>3.9390999999999998</v>
      </c>
      <c r="ANE2">
        <v>3.9670999999999998</v>
      </c>
      <c r="ANF2">
        <v>3.9803000000000002</v>
      </c>
      <c r="ANG2">
        <v>3.9704999999999999</v>
      </c>
      <c r="ANH2">
        <v>3.9544999999999999</v>
      </c>
      <c r="ANI2">
        <v>3.9935</v>
      </c>
      <c r="ANJ2">
        <v>3.9923999999999999</v>
      </c>
      <c r="ANK2">
        <v>3.9861</v>
      </c>
      <c r="ANL2">
        <v>3.9805000000000001</v>
      </c>
      <c r="ANM2">
        <v>3.9544999999999999</v>
      </c>
      <c r="ANN2">
        <v>3.9514999999999998</v>
      </c>
      <c r="ANO2">
        <v>3.9333</v>
      </c>
      <c r="ANP2">
        <v>3.9394999999999998</v>
      </c>
      <c r="ANQ2">
        <v>3.9319999999999999</v>
      </c>
      <c r="ANR2">
        <v>3.8902999999999999</v>
      </c>
      <c r="ANS2">
        <v>3.847</v>
      </c>
      <c r="ANT2">
        <v>3.8649</v>
      </c>
      <c r="ANU2">
        <v>3.8748999999999998</v>
      </c>
      <c r="ANV2">
        <v>3.8037000000000001</v>
      </c>
      <c r="ANW2">
        <v>3.7881999999999998</v>
      </c>
      <c r="ANX2">
        <v>3.7837999999999998</v>
      </c>
      <c r="ANY2">
        <v>3.8005</v>
      </c>
      <c r="ANZ2">
        <v>3.8010000000000002</v>
      </c>
      <c r="AOA2">
        <v>3.8239999999999998</v>
      </c>
      <c r="AOB2">
        <v>3.8174000000000001</v>
      </c>
      <c r="AOC2">
        <v>3.8037000000000001</v>
      </c>
      <c r="AOD2">
        <v>3.7494999999999998</v>
      </c>
      <c r="AOE2">
        <v>3.7589999999999999</v>
      </c>
      <c r="AOF2">
        <v>3.7193000000000001</v>
      </c>
      <c r="AOG2">
        <v>3.7254</v>
      </c>
      <c r="AOH2">
        <v>3.7336999999999998</v>
      </c>
      <c r="AOI2">
        <v>3.7509999999999999</v>
      </c>
      <c r="AOJ2">
        <v>3.7414000000000001</v>
      </c>
      <c r="AOK2">
        <v>3.7700999999999998</v>
      </c>
      <c r="AOL2">
        <v>3.7587000000000002</v>
      </c>
      <c r="AOM2">
        <v>3.7490000000000001</v>
      </c>
      <c r="AON2">
        <v>3.7770999999999999</v>
      </c>
      <c r="AOO2">
        <v>3.8174000000000001</v>
      </c>
      <c r="AOP2">
        <v>3.8176000000000001</v>
      </c>
      <c r="AOQ2">
        <v>3.8010000000000002</v>
      </c>
      <c r="AOR2">
        <v>3.7925</v>
      </c>
      <c r="AOS2">
        <v>3.7841999999999998</v>
      </c>
      <c r="AOT2">
        <v>3.7980999999999998</v>
      </c>
      <c r="AOU2">
        <v>3.8399000000000001</v>
      </c>
      <c r="AOV2">
        <v>3.8961999999999999</v>
      </c>
      <c r="AOW2">
        <v>3.8935</v>
      </c>
      <c r="AOX2">
        <v>3.8793000000000002</v>
      </c>
      <c r="AOY2">
        <v>3.8694999999999999</v>
      </c>
      <c r="AOZ2">
        <v>3.8738000000000001</v>
      </c>
      <c r="APA2">
        <v>3.8195000000000001</v>
      </c>
      <c r="APB2">
        <v>3.83</v>
      </c>
      <c r="APC2">
        <v>3.8475000000000001</v>
      </c>
      <c r="APD2">
        <v>3.8732000000000002</v>
      </c>
      <c r="APE2">
        <v>3.8730000000000002</v>
      </c>
      <c r="APF2">
        <v>3.8853</v>
      </c>
      <c r="APG2">
        <v>3.8855</v>
      </c>
      <c r="APH2">
        <v>3.8811</v>
      </c>
      <c r="API2">
        <v>3.8774999999999999</v>
      </c>
      <c r="APJ2">
        <v>3.8624999999999998</v>
      </c>
      <c r="APK2">
        <v>3.8508</v>
      </c>
      <c r="APL2">
        <v>3.9005000000000001</v>
      </c>
      <c r="APM2">
        <v>3.9161000000000001</v>
      </c>
      <c r="APN2">
        <v>3.9358</v>
      </c>
      <c r="APO2">
        <v>3.9512999999999998</v>
      </c>
      <c r="APP2">
        <v>3.9788999999999999</v>
      </c>
      <c r="APQ2">
        <v>3.9683999999999999</v>
      </c>
      <c r="APR2">
        <v>3.9392999999999998</v>
      </c>
      <c r="APS2">
        <v>3.9470000000000001</v>
      </c>
      <c r="APT2">
        <v>3.9369000000000001</v>
      </c>
      <c r="APU2">
        <v>3.9350000000000001</v>
      </c>
      <c r="APV2">
        <v>3.9203999999999999</v>
      </c>
      <c r="APW2">
        <v>3.9384000000000001</v>
      </c>
      <c r="APX2">
        <v>3.8601999999999999</v>
      </c>
      <c r="APY2">
        <v>3.8298000000000001</v>
      </c>
      <c r="APZ2">
        <v>3.8149999999999999</v>
      </c>
      <c r="AQA2">
        <v>3.8126000000000002</v>
      </c>
      <c r="AQB2">
        <v>3.8544999999999998</v>
      </c>
      <c r="AQC2">
        <v>3.8942999999999999</v>
      </c>
      <c r="AQD2">
        <v>3.9483000000000001</v>
      </c>
      <c r="AQE2">
        <v>3.9350999999999998</v>
      </c>
      <c r="AQF2">
        <v>3.9468999999999999</v>
      </c>
      <c r="AQG2">
        <v>3.9411999999999998</v>
      </c>
      <c r="AQH2">
        <v>3.8723999999999998</v>
      </c>
      <c r="AQI2">
        <v>3.8740999999999999</v>
      </c>
      <c r="AQJ2">
        <v>3.8944999999999999</v>
      </c>
      <c r="AQK2">
        <v>3.8593000000000002</v>
      </c>
      <c r="AQL2">
        <v>3.9994000000000001</v>
      </c>
      <c r="AQM2">
        <v>4.0263</v>
      </c>
      <c r="AQN2">
        <v>4.0030000000000001</v>
      </c>
      <c r="AQO2">
        <v>3.9904999999999999</v>
      </c>
      <c r="AQP2">
        <v>3.9803000000000002</v>
      </c>
      <c r="AQQ2">
        <v>3.9548000000000001</v>
      </c>
      <c r="AQR2">
        <v>3.9885999999999999</v>
      </c>
      <c r="AQS2">
        <v>3.9963000000000002</v>
      </c>
      <c r="AQT2">
        <v>4.0225</v>
      </c>
      <c r="AQU2">
        <v>4.0035999999999996</v>
      </c>
      <c r="AQV2">
        <v>4.0000999999999998</v>
      </c>
      <c r="AQW2">
        <v>4.0060000000000002</v>
      </c>
      <c r="AQX2">
        <v>3.9807000000000001</v>
      </c>
      <c r="AQY2">
        <v>3.9809000000000001</v>
      </c>
      <c r="AQZ2">
        <v>3.9681000000000002</v>
      </c>
      <c r="ARA2">
        <v>3.9598</v>
      </c>
      <c r="ARB2">
        <v>3.9853000000000001</v>
      </c>
      <c r="ARC2">
        <v>3.9582000000000002</v>
      </c>
      <c r="ARD2">
        <v>3.9790000000000001</v>
      </c>
      <c r="ARE2">
        <v>3.9685000000000001</v>
      </c>
      <c r="ARF2">
        <v>3.9504000000000001</v>
      </c>
      <c r="ARG2">
        <v>3.9697</v>
      </c>
      <c r="ARH2">
        <v>3.9681999999999999</v>
      </c>
      <c r="ARI2">
        <v>3.9739</v>
      </c>
      <c r="ARJ2">
        <v>3.9388999999999998</v>
      </c>
      <c r="ARK2">
        <v>3.9363999999999999</v>
      </c>
      <c r="ARL2">
        <v>3.9039999999999999</v>
      </c>
      <c r="ARM2">
        <v>3.8820000000000001</v>
      </c>
      <c r="ARN2">
        <v>3.8515999999999999</v>
      </c>
      <c r="ARO2">
        <v>3.8588</v>
      </c>
      <c r="ARP2">
        <v>3.8542000000000001</v>
      </c>
      <c r="ARQ2">
        <v>3.8706</v>
      </c>
      <c r="ARR2">
        <v>3.8481999999999998</v>
      </c>
      <c r="ARS2">
        <v>3.8250000000000002</v>
      </c>
      <c r="ART2">
        <v>3.8296999999999999</v>
      </c>
      <c r="ARU2">
        <v>3.8218999999999999</v>
      </c>
      <c r="ARV2">
        <v>3.7928999999999999</v>
      </c>
      <c r="ARW2">
        <v>3.8075000000000001</v>
      </c>
      <c r="ARX2">
        <v>3.7826</v>
      </c>
      <c r="ARY2">
        <v>3.7905000000000002</v>
      </c>
      <c r="ARZ2">
        <v>3.8090000000000002</v>
      </c>
      <c r="ASA2">
        <v>3.8060999999999998</v>
      </c>
      <c r="ASB2">
        <v>3.8174000000000001</v>
      </c>
      <c r="ASC2">
        <v>3.819</v>
      </c>
      <c r="ASD2">
        <v>3.8328000000000002</v>
      </c>
      <c r="ASE2">
        <v>3.8788999999999998</v>
      </c>
      <c r="ASF2">
        <v>3.8858000000000001</v>
      </c>
      <c r="ASG2">
        <v>3.9081999999999999</v>
      </c>
      <c r="ASH2">
        <v>3.9116</v>
      </c>
      <c r="ASI2">
        <v>3.9163999999999999</v>
      </c>
      <c r="ASJ2">
        <v>3.8936999999999999</v>
      </c>
      <c r="ASK2">
        <v>3.8868999999999998</v>
      </c>
      <c r="ASL2">
        <v>3.8515000000000001</v>
      </c>
      <c r="ASM2">
        <v>3.8254999999999999</v>
      </c>
      <c r="ASN2">
        <v>3.8384999999999998</v>
      </c>
      <c r="ASO2">
        <v>3.8668</v>
      </c>
      <c r="ASP2">
        <v>3.8734000000000002</v>
      </c>
      <c r="ASQ2">
        <v>3.8715999999999999</v>
      </c>
      <c r="ASR2">
        <v>3.8586999999999998</v>
      </c>
      <c r="ASS2">
        <v>3.8496999999999999</v>
      </c>
      <c r="AST2">
        <v>3.8586</v>
      </c>
      <c r="ASU2">
        <v>3.8437999999999999</v>
      </c>
      <c r="ASV2">
        <v>3.8601000000000001</v>
      </c>
      <c r="ASW2">
        <v>3.8128000000000002</v>
      </c>
      <c r="ASX2">
        <v>3.8328000000000002</v>
      </c>
      <c r="ASY2">
        <v>3.8323999999999998</v>
      </c>
      <c r="ASZ2">
        <v>3.8227000000000002</v>
      </c>
      <c r="ATA2">
        <v>3.8264</v>
      </c>
      <c r="ATB2">
        <v>3.8353999999999999</v>
      </c>
      <c r="ATC2">
        <v>3.8557999999999999</v>
      </c>
      <c r="ATD2">
        <v>3.8252000000000002</v>
      </c>
      <c r="ATE2">
        <v>3.8472</v>
      </c>
      <c r="ATF2">
        <v>3.8307000000000002</v>
      </c>
      <c r="ATG2">
        <v>3.8405</v>
      </c>
      <c r="ATH2">
        <v>3.8504999999999998</v>
      </c>
      <c r="ATI2">
        <v>3.8307000000000002</v>
      </c>
      <c r="ATJ2">
        <v>3.8487</v>
      </c>
      <c r="ATK2">
        <v>3.8851</v>
      </c>
      <c r="ATL2">
        <v>3.9163999999999999</v>
      </c>
      <c r="ATM2">
        <v>3.8965000000000001</v>
      </c>
      <c r="ATN2">
        <v>3.9264999999999999</v>
      </c>
      <c r="ATO2">
        <v>3.9148000000000001</v>
      </c>
      <c r="ATP2">
        <v>3.9285000000000001</v>
      </c>
      <c r="ATQ2">
        <v>3.9359000000000002</v>
      </c>
      <c r="ATR2">
        <v>3.98</v>
      </c>
      <c r="ATS2">
        <v>3.9689999999999999</v>
      </c>
      <c r="ATT2">
        <v>3.9542999999999999</v>
      </c>
      <c r="ATU2">
        <v>3.9517000000000002</v>
      </c>
      <c r="ATV2">
        <v>3.976</v>
      </c>
      <c r="ATW2">
        <v>3.9695999999999998</v>
      </c>
      <c r="ATX2">
        <v>3.9487999999999999</v>
      </c>
      <c r="ATY2">
        <v>3.8954</v>
      </c>
      <c r="ATZ2">
        <v>3.8965000000000001</v>
      </c>
      <c r="AUA2">
        <v>3.8862000000000001</v>
      </c>
      <c r="AUB2">
        <v>3.9131999999999998</v>
      </c>
      <c r="AUC2">
        <v>3.9169</v>
      </c>
      <c r="AUD2">
        <v>3.9304999999999999</v>
      </c>
      <c r="AUE2">
        <v>3.9855999999999998</v>
      </c>
      <c r="AUF2">
        <v>4.0804999999999998</v>
      </c>
      <c r="AUG2">
        <v>4.0837000000000003</v>
      </c>
      <c r="AUH2">
        <v>4.1379999999999999</v>
      </c>
      <c r="AUI2">
        <v>4.1375000000000002</v>
      </c>
      <c r="AUJ2">
        <v>4.1967999999999996</v>
      </c>
      <c r="AUK2">
        <v>4.1748000000000003</v>
      </c>
      <c r="AUL2">
        <v>4.1506999999999996</v>
      </c>
      <c r="AUM2">
        <v>4.1588000000000003</v>
      </c>
      <c r="AUN2">
        <v>4.1879999999999997</v>
      </c>
      <c r="AUO2">
        <v>4.1627999999999998</v>
      </c>
      <c r="AUP2">
        <v>4.1520999999999999</v>
      </c>
      <c r="AUQ2">
        <v>4.1826999999999996</v>
      </c>
      <c r="AUR2">
        <v>4.1721000000000004</v>
      </c>
      <c r="AUS2">
        <v>4.1986999999999997</v>
      </c>
      <c r="AUT2">
        <v>4.2149999999999999</v>
      </c>
      <c r="AUU2">
        <v>4.2213000000000003</v>
      </c>
      <c r="AUV2">
        <v>4.1825000000000001</v>
      </c>
      <c r="AUW2">
        <v>4.1268000000000002</v>
      </c>
      <c r="AUX2">
        <v>4.1106999999999996</v>
      </c>
      <c r="AUY2">
        <v>4.1772</v>
      </c>
      <c r="AUZ2">
        <v>4.2089999999999996</v>
      </c>
      <c r="AVA2">
        <v>4.1905000000000001</v>
      </c>
      <c r="AVB2">
        <v>4.1768000000000001</v>
      </c>
      <c r="AVC2">
        <v>4.2328999999999999</v>
      </c>
      <c r="AVD2">
        <v>4.2295999999999996</v>
      </c>
      <c r="AVE2">
        <v>4.2255000000000003</v>
      </c>
      <c r="AVF2">
        <v>4.2492999999999999</v>
      </c>
      <c r="AVG2">
        <v>4.2484000000000002</v>
      </c>
      <c r="AVH2">
        <v>4.2222</v>
      </c>
      <c r="AVI2">
        <v>4.2199</v>
      </c>
      <c r="AVJ2">
        <v>4.2119999999999997</v>
      </c>
      <c r="AVK2">
        <v>4.226</v>
      </c>
      <c r="AVL2">
        <v>4.2161</v>
      </c>
      <c r="AVM2">
        <v>4.1792999999999996</v>
      </c>
      <c r="AVN2">
        <v>4.2106000000000003</v>
      </c>
      <c r="AVO2">
        <v>4.2271000000000001</v>
      </c>
      <c r="AVP2">
        <v>4.2037000000000004</v>
      </c>
      <c r="AVQ2">
        <v>4.1666999999999996</v>
      </c>
      <c r="AVR2">
        <v>4.1592000000000002</v>
      </c>
      <c r="AVS2">
        <v>4.1269999999999998</v>
      </c>
      <c r="AVT2">
        <v>4.1464999999999996</v>
      </c>
      <c r="AVU2">
        <v>4.1102999999999996</v>
      </c>
      <c r="AVV2">
        <v>4.1083999999999996</v>
      </c>
      <c r="AVW2">
        <v>4.1353999999999997</v>
      </c>
      <c r="AVX2">
        <v>4.0989000000000004</v>
      </c>
      <c r="AVY2">
        <v>4.0869999999999997</v>
      </c>
      <c r="AVZ2">
        <v>4.1013999999999999</v>
      </c>
      <c r="AWA2">
        <v>4.1005000000000003</v>
      </c>
      <c r="AWB2">
        <v>4.0759999999999996</v>
      </c>
      <c r="AWC2">
        <v>4.0708000000000002</v>
      </c>
      <c r="AWD2">
        <v>4.0585000000000004</v>
      </c>
      <c r="AWE2">
        <v>4.0590000000000002</v>
      </c>
      <c r="AWF2">
        <v>4.0594999999999999</v>
      </c>
      <c r="AWG2">
        <v>4.0472000000000001</v>
      </c>
      <c r="AWH2">
        <v>4.0446</v>
      </c>
      <c r="AWI2">
        <v>4.0071000000000003</v>
      </c>
      <c r="AWJ2">
        <v>3.9834999999999998</v>
      </c>
      <c r="AWK2">
        <v>4.0014000000000003</v>
      </c>
      <c r="AWL2">
        <v>3.9891999999999999</v>
      </c>
      <c r="AWM2">
        <v>4.0279999999999996</v>
      </c>
      <c r="AWN2">
        <v>4.0521000000000003</v>
      </c>
      <c r="AWO2">
        <v>4.0331999999999999</v>
      </c>
      <c r="AWP2">
        <v>4.0434999999999999</v>
      </c>
      <c r="AWQ2">
        <v>4.0495999999999999</v>
      </c>
      <c r="AWR2">
        <v>4.0525000000000002</v>
      </c>
      <c r="AWS2">
        <v>4.0751999999999997</v>
      </c>
      <c r="AWT2">
        <v>4.0567000000000002</v>
      </c>
      <c r="AWU2">
        <v>4.0693000000000001</v>
      </c>
      <c r="AWV2">
        <v>4.0692000000000004</v>
      </c>
      <c r="AWW2">
        <v>4.0941999999999998</v>
      </c>
      <c r="AWX2">
        <v>4.0899000000000001</v>
      </c>
      <c r="AWY2">
        <v>4.0839999999999996</v>
      </c>
      <c r="AWZ2">
        <v>4.0681000000000003</v>
      </c>
      <c r="AXA2">
        <v>4.0744999999999996</v>
      </c>
      <c r="AXB2">
        <v>4.077</v>
      </c>
      <c r="AXC2">
        <v>4.0755999999999997</v>
      </c>
      <c r="AXD2">
        <v>4.0765000000000002</v>
      </c>
      <c r="AXE2">
        <v>4.0955000000000004</v>
      </c>
      <c r="AXF2">
        <v>4.0663</v>
      </c>
      <c r="AXG2">
        <v>4.0803000000000003</v>
      </c>
      <c r="AXH2">
        <v>4.0818000000000003</v>
      </c>
      <c r="AXI2">
        <v>4.0864000000000003</v>
      </c>
      <c r="AXJ2">
        <v>4.0761000000000003</v>
      </c>
      <c r="AXK2">
        <v>4.0747</v>
      </c>
      <c r="AXL2">
        <v>4.0697000000000001</v>
      </c>
      <c r="AXM2">
        <v>4.0646000000000004</v>
      </c>
      <c r="AXN2">
        <v>4.03</v>
      </c>
      <c r="AXO2">
        <v>3.9916999999999998</v>
      </c>
      <c r="AXP2">
        <v>3.9821</v>
      </c>
      <c r="AXQ2">
        <v>3.9502000000000002</v>
      </c>
      <c r="AXR2">
        <v>3.9731000000000001</v>
      </c>
      <c r="AXS2">
        <v>3.9687000000000001</v>
      </c>
      <c r="AXT2">
        <v>3.9481000000000002</v>
      </c>
      <c r="AXU2">
        <v>3.9258999999999999</v>
      </c>
      <c r="AXV2">
        <v>3.9169</v>
      </c>
      <c r="AXW2">
        <v>3.9264999999999999</v>
      </c>
      <c r="AXX2">
        <v>3.9401999999999999</v>
      </c>
      <c r="AXY2">
        <v>3.9455</v>
      </c>
      <c r="AXZ2">
        <v>3.9664000000000001</v>
      </c>
      <c r="AYA2">
        <v>3.9889999999999999</v>
      </c>
      <c r="AYB2">
        <v>3.9782999999999999</v>
      </c>
      <c r="AYC2">
        <v>3.9792000000000001</v>
      </c>
      <c r="AYD2">
        <v>3.9754999999999998</v>
      </c>
      <c r="AYE2">
        <v>3.9956</v>
      </c>
      <c r="AYF2">
        <v>4.0008999999999997</v>
      </c>
      <c r="AYG2">
        <v>4.0026000000000002</v>
      </c>
      <c r="AYH2">
        <v>3.9885999999999999</v>
      </c>
      <c r="AYI2">
        <v>3.9910999999999999</v>
      </c>
      <c r="AYJ2">
        <v>3.98</v>
      </c>
      <c r="AYK2">
        <v>3.9571000000000001</v>
      </c>
      <c r="AYL2">
        <v>3.9588000000000001</v>
      </c>
      <c r="AYM2">
        <v>3.9841000000000002</v>
      </c>
      <c r="AYN2">
        <v>3.9060000000000001</v>
      </c>
      <c r="AYO2">
        <v>3.8873000000000002</v>
      </c>
      <c r="AYP2">
        <v>3.8757000000000001</v>
      </c>
      <c r="AYQ2">
        <v>3.8776000000000002</v>
      </c>
      <c r="AYR2">
        <v>3.8696000000000002</v>
      </c>
      <c r="AYS2">
        <v>3.8675000000000002</v>
      </c>
      <c r="AYT2">
        <v>3.863</v>
      </c>
      <c r="AYU2">
        <v>3.8490000000000002</v>
      </c>
      <c r="AYV2">
        <v>3.8391000000000002</v>
      </c>
      <c r="AYW2">
        <v>3.8740999999999999</v>
      </c>
      <c r="AYX2">
        <v>3.8776999999999999</v>
      </c>
      <c r="AYY2">
        <v>3.8744000000000001</v>
      </c>
      <c r="AYZ2">
        <v>3.8837000000000002</v>
      </c>
      <c r="AZA2">
        <v>3.8462999999999998</v>
      </c>
      <c r="AZB2">
        <v>3.7932000000000001</v>
      </c>
      <c r="AZC2">
        <v>3.7808000000000002</v>
      </c>
      <c r="AZD2">
        <v>3.7926000000000002</v>
      </c>
      <c r="AZE2">
        <v>3.7734999999999999</v>
      </c>
      <c r="AZF2">
        <v>3.7526000000000002</v>
      </c>
      <c r="AZG2">
        <v>3.7353999999999998</v>
      </c>
      <c r="AZH2">
        <v>3.7534999999999998</v>
      </c>
      <c r="AZI2">
        <v>3.7176999999999998</v>
      </c>
      <c r="AZJ2">
        <v>3.7248000000000001</v>
      </c>
      <c r="AZK2">
        <v>3.7370999999999999</v>
      </c>
      <c r="AZL2">
        <v>3.7471000000000001</v>
      </c>
      <c r="AZM2">
        <v>3.7353999999999998</v>
      </c>
      <c r="AZN2">
        <v>3.7262</v>
      </c>
      <c r="AZO2">
        <v>3.7323</v>
      </c>
      <c r="AZP2">
        <v>3.7065999999999999</v>
      </c>
      <c r="AZQ2">
        <v>3.7250000000000001</v>
      </c>
      <c r="AZR2">
        <v>3.7241</v>
      </c>
      <c r="AZS2">
        <v>3.74</v>
      </c>
      <c r="AZT2">
        <v>3.7465000000000002</v>
      </c>
      <c r="AZU2">
        <v>3.7349999999999999</v>
      </c>
      <c r="AZV2">
        <v>3.7378999999999998</v>
      </c>
      <c r="AZW2">
        <v>3.7496999999999998</v>
      </c>
      <c r="AZX2">
        <v>3.7749000000000001</v>
      </c>
      <c r="AZY2">
        <v>3.7614999999999998</v>
      </c>
      <c r="AZZ2">
        <v>3.7862</v>
      </c>
      <c r="BAA2">
        <v>3.8090000000000002</v>
      </c>
      <c r="BAB2">
        <v>3.8001999999999998</v>
      </c>
      <c r="BAC2">
        <v>3.7824</v>
      </c>
      <c r="BAD2">
        <v>3.7652999999999999</v>
      </c>
      <c r="BAE2">
        <v>3.7442000000000002</v>
      </c>
      <c r="BAF2">
        <v>3.7248999999999999</v>
      </c>
      <c r="BAG2">
        <v>3.7122000000000002</v>
      </c>
      <c r="BAH2">
        <v>3.7061999999999999</v>
      </c>
      <c r="BAI2">
        <v>3.7195999999999998</v>
      </c>
      <c r="BAJ2">
        <v>3.7372000000000001</v>
      </c>
      <c r="BAK2">
        <v>3.7471000000000001</v>
      </c>
      <c r="BAL2">
        <v>3.7351000000000001</v>
      </c>
      <c r="BAM2">
        <v>3.7067999999999999</v>
      </c>
      <c r="BAN2">
        <v>3.7160000000000002</v>
      </c>
      <c r="BAO2">
        <v>3.7235</v>
      </c>
      <c r="BAP2">
        <v>3.7033999999999998</v>
      </c>
      <c r="BAQ2">
        <v>3.7132999999999998</v>
      </c>
      <c r="BAR2">
        <v>3.6985999999999999</v>
      </c>
      <c r="BAS2">
        <v>3.6766999999999999</v>
      </c>
      <c r="BAT2">
        <v>3.6469</v>
      </c>
      <c r="BAU2">
        <v>3.6486000000000001</v>
      </c>
      <c r="BAV2">
        <v>3.6604000000000001</v>
      </c>
      <c r="BAW2">
        <v>3.6320000000000001</v>
      </c>
      <c r="BAX2">
        <v>3.6395</v>
      </c>
      <c r="BAY2">
        <v>3.6518999999999999</v>
      </c>
      <c r="BAZ2">
        <v>3.6661000000000001</v>
      </c>
      <c r="BBA2">
        <v>3.6366000000000001</v>
      </c>
      <c r="BBB2">
        <v>3.6406000000000001</v>
      </c>
      <c r="BBC2">
        <v>3.6263999999999998</v>
      </c>
      <c r="BBD2">
        <v>3.5991</v>
      </c>
      <c r="BBE2">
        <v>3.5863</v>
      </c>
      <c r="BBF2">
        <v>3.5918000000000001</v>
      </c>
      <c r="BBG2">
        <v>3.5701999999999998</v>
      </c>
      <c r="BBH2">
        <v>3.5994999999999999</v>
      </c>
      <c r="BBI2">
        <v>3.6027</v>
      </c>
      <c r="BBJ2">
        <v>3.6341999999999999</v>
      </c>
      <c r="BBK2">
        <v>3.6432000000000002</v>
      </c>
      <c r="BBL2">
        <v>3.6448999999999998</v>
      </c>
      <c r="BBM2">
        <v>3.6278000000000001</v>
      </c>
      <c r="BBN2">
        <v>3.6435</v>
      </c>
      <c r="BBO2">
        <v>3.6257999999999999</v>
      </c>
      <c r="BBP2">
        <v>3.6459000000000001</v>
      </c>
      <c r="BBQ2">
        <v>3.6408</v>
      </c>
      <c r="BBR2">
        <v>3.6334</v>
      </c>
      <c r="BBS2">
        <v>3.6274000000000002</v>
      </c>
      <c r="BBT2">
        <v>3.6328999999999998</v>
      </c>
      <c r="BBU2">
        <v>3.6112000000000002</v>
      </c>
      <c r="BBV2">
        <v>3.5735999999999999</v>
      </c>
      <c r="BBW2">
        <v>3.5371999999999999</v>
      </c>
      <c r="BBX2">
        <v>3.5678000000000001</v>
      </c>
      <c r="BBY2">
        <v>3.5821999999999998</v>
      </c>
      <c r="BBZ2">
        <v>3.5693000000000001</v>
      </c>
      <c r="BCA2">
        <v>3.5718000000000001</v>
      </c>
      <c r="BCB2">
        <v>3.5642</v>
      </c>
      <c r="BCC2">
        <v>3.5537999999999998</v>
      </c>
      <c r="BCD2">
        <v>3.5510999999999999</v>
      </c>
      <c r="BCE2">
        <v>3.5238999999999998</v>
      </c>
      <c r="BCF2">
        <v>3.5293000000000001</v>
      </c>
      <c r="BCG2">
        <v>3.5552000000000001</v>
      </c>
      <c r="BCH2">
        <v>3.5627</v>
      </c>
      <c r="BCI2">
        <v>3.5983999999999998</v>
      </c>
      <c r="BCJ2">
        <v>3.5863</v>
      </c>
      <c r="BCK2">
        <v>3.5880999999999998</v>
      </c>
      <c r="BCL2">
        <v>3.5821000000000001</v>
      </c>
      <c r="BCM2">
        <v>3.5619000000000001</v>
      </c>
      <c r="BCN2">
        <v>3.5975000000000001</v>
      </c>
      <c r="BCO2">
        <v>3.5651000000000002</v>
      </c>
      <c r="BCP2">
        <v>3.5865999999999998</v>
      </c>
      <c r="BCQ2">
        <v>3.6234000000000002</v>
      </c>
      <c r="BCR2">
        <v>3.665</v>
      </c>
      <c r="BCS2">
        <v>3.6682000000000001</v>
      </c>
      <c r="BCT2">
        <v>3.6518999999999999</v>
      </c>
      <c r="BCU2">
        <v>3.6726000000000001</v>
      </c>
      <c r="BCV2">
        <v>3.6737000000000002</v>
      </c>
      <c r="BCW2">
        <v>3.6597</v>
      </c>
      <c r="BCX2">
        <v>3.6501999999999999</v>
      </c>
      <c r="BCY2">
        <v>3.6798999999999999</v>
      </c>
      <c r="BCZ2">
        <v>3.6743000000000001</v>
      </c>
      <c r="BDA2">
        <v>3.6467999999999998</v>
      </c>
      <c r="BDB2">
        <v>3.6219000000000001</v>
      </c>
      <c r="BDC2">
        <v>3.6</v>
      </c>
      <c r="BDD2">
        <v>3.601</v>
      </c>
      <c r="BDE2">
        <v>3.6004</v>
      </c>
      <c r="BDF2">
        <v>3.5964</v>
      </c>
      <c r="BDG2">
        <v>3.6006</v>
      </c>
      <c r="BDH2">
        <v>3.5895999999999999</v>
      </c>
      <c r="BDI2">
        <v>3.5966</v>
      </c>
      <c r="BDJ2">
        <v>3.6061000000000001</v>
      </c>
      <c r="BDK2">
        <v>3.6031</v>
      </c>
      <c r="BDL2">
        <v>3.6006</v>
      </c>
      <c r="BDM2">
        <v>3.5939000000000001</v>
      </c>
      <c r="BDN2">
        <v>3.6568000000000001</v>
      </c>
      <c r="BDO2">
        <v>3.6429999999999998</v>
      </c>
      <c r="BDP2">
        <v>3.6528999999999998</v>
      </c>
      <c r="BDQ2">
        <v>3.6366000000000001</v>
      </c>
      <c r="BDR2">
        <v>3.6408</v>
      </c>
      <c r="BDS2">
        <v>3.6585000000000001</v>
      </c>
      <c r="BDT2">
        <v>3.6652</v>
      </c>
      <c r="BDU2">
        <v>3.6595</v>
      </c>
      <c r="BDV2">
        <v>3.6465999999999998</v>
      </c>
      <c r="BDW2">
        <v>3.6274000000000002</v>
      </c>
      <c r="BDX2">
        <v>3.6381999999999999</v>
      </c>
      <c r="BDY2">
        <v>3.6126</v>
      </c>
      <c r="BDZ2">
        <v>3.5886</v>
      </c>
      <c r="BEA2">
        <v>3.5958000000000001</v>
      </c>
      <c r="BEB2">
        <v>3.5964999999999998</v>
      </c>
      <c r="BEC2">
        <v>3.5909</v>
      </c>
      <c r="BED2">
        <v>3.6059999999999999</v>
      </c>
      <c r="BEE2">
        <v>3.5880999999999998</v>
      </c>
      <c r="BEF2">
        <v>3.5556999999999999</v>
      </c>
      <c r="BEG2">
        <v>3.5486</v>
      </c>
      <c r="BEH2">
        <v>3.5276000000000001</v>
      </c>
      <c r="BEI2">
        <v>3.5381999999999998</v>
      </c>
      <c r="BEJ2">
        <v>3.5385</v>
      </c>
      <c r="BEK2">
        <v>3.5543</v>
      </c>
      <c r="BEL2">
        <v>3.5352000000000001</v>
      </c>
      <c r="BEM2">
        <v>3.5499000000000001</v>
      </c>
      <c r="BEN2">
        <v>3.5453999999999999</v>
      </c>
      <c r="BEO2">
        <v>3.5653000000000001</v>
      </c>
      <c r="BEP2">
        <v>3.5722</v>
      </c>
      <c r="BEQ2">
        <v>3.5808</v>
      </c>
      <c r="BER2">
        <v>3.5632999999999999</v>
      </c>
      <c r="BES2">
        <v>3.5708000000000002</v>
      </c>
      <c r="BET2">
        <v>3.5880000000000001</v>
      </c>
      <c r="BEU2">
        <v>3.5716000000000001</v>
      </c>
      <c r="BEV2">
        <v>3.5785999999999998</v>
      </c>
      <c r="BEW2">
        <v>3.5739999999999998</v>
      </c>
      <c r="BEX2">
        <v>3.5583</v>
      </c>
      <c r="BEY2">
        <v>3.5459000000000001</v>
      </c>
      <c r="BEZ2">
        <v>3.5369000000000002</v>
      </c>
      <c r="BFA2">
        <v>3.5392999999999999</v>
      </c>
      <c r="BFB2">
        <v>3.5253000000000001</v>
      </c>
      <c r="BFC2">
        <v>3.5045999999999999</v>
      </c>
      <c r="BFD2">
        <v>3.4813000000000001</v>
      </c>
      <c r="BFE2">
        <v>3.4546000000000001</v>
      </c>
      <c r="BFF2">
        <v>3.4615999999999998</v>
      </c>
      <c r="BFG2">
        <v>3.4472</v>
      </c>
      <c r="BFH2">
        <v>3.4487999999999999</v>
      </c>
      <c r="BFI2">
        <v>3.4735</v>
      </c>
      <c r="BFJ2">
        <v>3.4992000000000001</v>
      </c>
      <c r="BFK2">
        <v>3.4998999999999998</v>
      </c>
      <c r="BFL2">
        <v>3.4950000000000001</v>
      </c>
      <c r="BFM2">
        <v>3.4365999999999999</v>
      </c>
      <c r="BFN2">
        <v>3.4009999999999998</v>
      </c>
      <c r="BFO2">
        <v>3.419</v>
      </c>
      <c r="BFP2">
        <v>3.4108999999999998</v>
      </c>
      <c r="BFQ2">
        <v>3.4108000000000001</v>
      </c>
      <c r="BFR2">
        <v>3.3994</v>
      </c>
      <c r="BFS2">
        <v>3.4036</v>
      </c>
      <c r="BFT2">
        <v>3.4083999999999999</v>
      </c>
      <c r="BFU2">
        <v>3.375</v>
      </c>
      <c r="BFV2">
        <v>3.3376000000000001</v>
      </c>
      <c r="BFW2">
        <v>3.3298999999999999</v>
      </c>
      <c r="BFX2">
        <v>3.3374999999999999</v>
      </c>
      <c r="BFY2">
        <v>3.3441999999999998</v>
      </c>
      <c r="BFZ2">
        <v>3.3317999999999999</v>
      </c>
      <c r="BGA2">
        <v>3.3346</v>
      </c>
      <c r="BGB2">
        <v>3.3329</v>
      </c>
      <c r="BGC2">
        <v>3.3374999999999999</v>
      </c>
      <c r="BGD2">
        <v>3.3498000000000001</v>
      </c>
      <c r="BGE2">
        <v>3.3677000000000001</v>
      </c>
      <c r="BGF2">
        <v>3.4119000000000002</v>
      </c>
      <c r="BGG2">
        <v>3.4262999999999999</v>
      </c>
      <c r="BGH2">
        <v>3.4121999999999999</v>
      </c>
      <c r="BGI2">
        <v>3.3915999999999999</v>
      </c>
      <c r="BGJ2">
        <v>3.3769</v>
      </c>
      <c r="BGK2">
        <v>3.3258999999999999</v>
      </c>
      <c r="BGL2">
        <v>3.3172999999999999</v>
      </c>
      <c r="BGM2">
        <v>3.3411</v>
      </c>
      <c r="BGN2">
        <v>3.3597000000000001</v>
      </c>
      <c r="BGO2">
        <v>3.3696999999999999</v>
      </c>
      <c r="BGP2">
        <v>3.4009</v>
      </c>
      <c r="BGQ2">
        <v>3.3910999999999998</v>
      </c>
      <c r="BGR2">
        <v>3.3799000000000001</v>
      </c>
      <c r="BGS2">
        <v>3.3816000000000002</v>
      </c>
      <c r="BGT2">
        <v>3.4188000000000001</v>
      </c>
      <c r="BGU2">
        <v>3.4356</v>
      </c>
      <c r="BGV2">
        <v>3.42</v>
      </c>
      <c r="BGW2">
        <v>3.3995000000000002</v>
      </c>
      <c r="BGX2">
        <v>3.3936000000000002</v>
      </c>
      <c r="BGY2">
        <v>3.3744000000000001</v>
      </c>
      <c r="BGZ2">
        <v>3.3935</v>
      </c>
      <c r="BHA2">
        <v>3.4131999999999998</v>
      </c>
      <c r="BHB2">
        <v>3.4066000000000001</v>
      </c>
      <c r="BHC2">
        <v>3.4142999999999999</v>
      </c>
      <c r="BHD2">
        <v>3.4055</v>
      </c>
      <c r="BHE2">
        <v>3.4117000000000002</v>
      </c>
      <c r="BHF2">
        <v>3.4214000000000002</v>
      </c>
      <c r="BHG2">
        <v>3.4340999999999999</v>
      </c>
      <c r="BHH2">
        <v>3.4296000000000002</v>
      </c>
      <c r="BHI2">
        <v>3.4544000000000001</v>
      </c>
      <c r="BHJ2">
        <v>3.4264000000000001</v>
      </c>
      <c r="BHK2">
        <v>3.4319000000000002</v>
      </c>
      <c r="BHL2">
        <v>3.4144999999999999</v>
      </c>
      <c r="BHM2">
        <v>3.3921000000000001</v>
      </c>
      <c r="BHN2">
        <v>3.3956</v>
      </c>
      <c r="BHO2">
        <v>3.4201000000000001</v>
      </c>
      <c r="BHP2">
        <v>3.4138999999999999</v>
      </c>
      <c r="BHQ2">
        <v>3.4177</v>
      </c>
      <c r="BHR2">
        <v>3.4224000000000001</v>
      </c>
      <c r="BHS2">
        <v>3.4300999999999999</v>
      </c>
      <c r="BHT2">
        <v>3.4315000000000002</v>
      </c>
      <c r="BHU2">
        <v>3.4174000000000002</v>
      </c>
      <c r="BHV2">
        <v>3.4068000000000001</v>
      </c>
      <c r="BHW2">
        <v>3.3858999999999999</v>
      </c>
      <c r="BHX2">
        <v>3.3923999999999999</v>
      </c>
      <c r="BHY2">
        <v>3.3862000000000001</v>
      </c>
      <c r="BHZ2">
        <v>3.3666</v>
      </c>
      <c r="BIA2">
        <v>3.3572000000000002</v>
      </c>
      <c r="BIB2">
        <v>3.3721000000000001</v>
      </c>
      <c r="BIC2">
        <v>3.3693</v>
      </c>
      <c r="BID2">
        <v>3.3881000000000001</v>
      </c>
      <c r="BIE2">
        <v>3.4156</v>
      </c>
      <c r="BIF2">
        <v>3.4401000000000002</v>
      </c>
      <c r="BIG2">
        <v>3.4548000000000001</v>
      </c>
      <c r="BIH2">
        <v>3.4826999999999999</v>
      </c>
      <c r="BII2">
        <v>3.5003000000000002</v>
      </c>
      <c r="BIJ2">
        <v>3.4868000000000001</v>
      </c>
      <c r="BIK2">
        <v>3.5562999999999998</v>
      </c>
      <c r="BIL2">
        <v>3.5754000000000001</v>
      </c>
      <c r="BIM2">
        <v>3.5634000000000001</v>
      </c>
      <c r="BIN2">
        <v>3.5884</v>
      </c>
      <c r="BIO2">
        <v>3.609</v>
      </c>
      <c r="BIP2">
        <v>3.5773000000000001</v>
      </c>
      <c r="BIQ2">
        <v>3.5708000000000002</v>
      </c>
      <c r="BIR2">
        <v>3.5558000000000001</v>
      </c>
      <c r="BIS2">
        <v>3.5931000000000002</v>
      </c>
      <c r="BIT2">
        <v>3.6240999999999999</v>
      </c>
      <c r="BIU2">
        <v>3.6282999999999999</v>
      </c>
      <c r="BIV2">
        <v>3.6385000000000001</v>
      </c>
      <c r="BIW2">
        <v>3.6615000000000002</v>
      </c>
      <c r="BIX2">
        <v>3.6252</v>
      </c>
      <c r="BIY2">
        <v>3.6692999999999998</v>
      </c>
      <c r="BIZ2">
        <v>3.6589999999999998</v>
      </c>
      <c r="BJA2">
        <v>3.6686000000000001</v>
      </c>
      <c r="BJB2">
        <v>3.6848999999999998</v>
      </c>
      <c r="BJC2">
        <v>3.7299000000000002</v>
      </c>
      <c r="BJD2">
        <v>3.72</v>
      </c>
      <c r="BJE2">
        <v>3.6934</v>
      </c>
      <c r="BJF2">
        <v>3.6665000000000001</v>
      </c>
      <c r="BJG2">
        <v>3.6568999999999998</v>
      </c>
      <c r="BJH2">
        <v>3.6469999999999998</v>
      </c>
      <c r="BJI2">
        <v>3.6061999999999999</v>
      </c>
      <c r="BJJ2">
        <v>3.6478999999999999</v>
      </c>
      <c r="BJK2">
        <v>3.6246999999999998</v>
      </c>
      <c r="BJL2">
        <v>3.6271</v>
      </c>
      <c r="BJM2">
        <v>3.6461000000000001</v>
      </c>
      <c r="BJN2">
        <v>3.6154999999999999</v>
      </c>
      <c r="BJO2">
        <v>3.6922000000000001</v>
      </c>
      <c r="BJP2">
        <v>3.7002999999999999</v>
      </c>
      <c r="BJQ2">
        <v>3.7315999999999998</v>
      </c>
      <c r="BJR2">
        <v>3.7351999999999999</v>
      </c>
      <c r="BJS2">
        <v>3.7606999999999999</v>
      </c>
      <c r="BJT2">
        <v>3.6977000000000002</v>
      </c>
      <c r="BJU2">
        <v>3.7086999999999999</v>
      </c>
      <c r="BJV2">
        <v>3.7151000000000001</v>
      </c>
      <c r="BJW2">
        <v>3.7351000000000001</v>
      </c>
      <c r="BJX2">
        <v>3.7705000000000002</v>
      </c>
      <c r="BJY2">
        <v>3.7440000000000002</v>
      </c>
      <c r="BJZ2">
        <v>3.7703000000000002</v>
      </c>
      <c r="BKA2">
        <v>3.7723</v>
      </c>
      <c r="BKB2">
        <v>3.7759</v>
      </c>
      <c r="BKC2">
        <v>3.7484999999999999</v>
      </c>
      <c r="BKD2">
        <v>3.7222</v>
      </c>
      <c r="BKE2">
        <v>3.6850000000000001</v>
      </c>
      <c r="BKF2">
        <v>3.6972999999999998</v>
      </c>
      <c r="BKG2">
        <v>3.7</v>
      </c>
      <c r="BKH2">
        <v>3.7054999999999998</v>
      </c>
      <c r="BKI2">
        <v>3.7244000000000002</v>
      </c>
      <c r="BKJ2">
        <v>3.6827999999999999</v>
      </c>
      <c r="BKK2">
        <v>3.6619000000000002</v>
      </c>
      <c r="BKL2">
        <v>3.7031000000000001</v>
      </c>
      <c r="BKM2">
        <v>3.7162999999999999</v>
      </c>
      <c r="BKN2">
        <v>3.7170000000000001</v>
      </c>
      <c r="BKO2">
        <v>3.6957</v>
      </c>
      <c r="BKP2">
        <v>3.702</v>
      </c>
      <c r="BKQ2">
        <v>3.6793</v>
      </c>
      <c r="BKR2">
        <v>3.6648999999999998</v>
      </c>
      <c r="BKS2">
        <v>3.6937000000000002</v>
      </c>
      <c r="BKT2">
        <v>3.6684000000000001</v>
      </c>
      <c r="BKU2">
        <v>3.6480999999999999</v>
      </c>
      <c r="BKV2">
        <v>3.6602999999999999</v>
      </c>
      <c r="BKW2">
        <v>3.6783000000000001</v>
      </c>
      <c r="BKX2">
        <v>3.6926000000000001</v>
      </c>
      <c r="BKY2">
        <v>3.6920000000000002</v>
      </c>
      <c r="BKZ2">
        <v>3.6722000000000001</v>
      </c>
      <c r="BLA2">
        <v>3.6781999999999999</v>
      </c>
      <c r="BLB2">
        <v>3.6846000000000001</v>
      </c>
      <c r="BLC2">
        <v>3.7481</v>
      </c>
      <c r="BLD2">
        <v>3.7862</v>
      </c>
      <c r="BLE2">
        <v>3.7768000000000002</v>
      </c>
      <c r="BLF2">
        <v>3.7871000000000001</v>
      </c>
      <c r="BLG2">
        <v>3.7784</v>
      </c>
      <c r="BLH2">
        <v>3.7694999999999999</v>
      </c>
      <c r="BLI2">
        <v>3.7374999999999998</v>
      </c>
      <c r="BLJ2">
        <v>3.7103999999999999</v>
      </c>
      <c r="BLK2">
        <v>3.7069000000000001</v>
      </c>
      <c r="BLL2">
        <v>3.7014</v>
      </c>
      <c r="BLM2">
        <v>3.6819999999999999</v>
      </c>
      <c r="BLN2">
        <v>3.6547999999999998</v>
      </c>
      <c r="BLO2">
        <v>3.6747000000000001</v>
      </c>
      <c r="BLP2">
        <v>3.6724000000000001</v>
      </c>
      <c r="BLQ2">
        <v>3.6808000000000001</v>
      </c>
      <c r="BLR2">
        <v>3.6991000000000001</v>
      </c>
      <c r="BLS2">
        <v>3.7241</v>
      </c>
      <c r="BLT2">
        <v>3.7330000000000001</v>
      </c>
      <c r="BLU2">
        <v>3.7143000000000002</v>
      </c>
      <c r="BLV2">
        <v>3.6995</v>
      </c>
      <c r="BLW2">
        <v>3.7282999999999999</v>
      </c>
      <c r="BLX2">
        <v>3.7086999999999999</v>
      </c>
      <c r="BLY2">
        <v>3.7198000000000002</v>
      </c>
      <c r="BLZ2">
        <v>3.7130000000000001</v>
      </c>
      <c r="BMA2">
        <v>3.6817000000000002</v>
      </c>
      <c r="BMB2">
        <v>3.6876000000000002</v>
      </c>
      <c r="BMC2">
        <v>3.6817000000000002</v>
      </c>
      <c r="BMD2">
        <v>3.6684999999999999</v>
      </c>
      <c r="BME2">
        <v>3.6701999999999999</v>
      </c>
      <c r="BMF2">
        <v>3.6402000000000001</v>
      </c>
      <c r="BMG2">
        <v>3.6619999999999999</v>
      </c>
      <c r="BMH2">
        <v>3.6511</v>
      </c>
      <c r="BMI2">
        <v>3.6429999999999998</v>
      </c>
      <c r="BMJ2">
        <v>3.6556999999999999</v>
      </c>
      <c r="BMK2">
        <v>3.6753999999999998</v>
      </c>
      <c r="BML2">
        <v>3.6867000000000001</v>
      </c>
      <c r="BMM2">
        <v>3.7326000000000001</v>
      </c>
      <c r="BMN2">
        <v>3.7103000000000002</v>
      </c>
      <c r="BMO2">
        <v>3.7511999999999999</v>
      </c>
      <c r="BMP2">
        <v>3.7517999999999998</v>
      </c>
      <c r="BMQ2">
        <v>3.7574000000000001</v>
      </c>
      <c r="BMR2">
        <v>3.7629000000000001</v>
      </c>
      <c r="BMS2">
        <v>3.7507000000000001</v>
      </c>
      <c r="BMT2">
        <v>3.7399</v>
      </c>
      <c r="BMU2">
        <v>3.7130000000000001</v>
      </c>
      <c r="BMV2">
        <v>3.7090999999999998</v>
      </c>
      <c r="BMW2">
        <v>3.7035999999999998</v>
      </c>
      <c r="BMX2">
        <v>3.7122999999999999</v>
      </c>
      <c r="BMY2">
        <v>3.7302</v>
      </c>
      <c r="BMZ2">
        <v>3.7601</v>
      </c>
      <c r="BNA2">
        <v>3.7273000000000001</v>
      </c>
      <c r="BNB2">
        <v>3.7484999999999999</v>
      </c>
      <c r="BNC2">
        <v>3.7698</v>
      </c>
      <c r="BND2">
        <v>3.7795999999999998</v>
      </c>
      <c r="BNE2">
        <v>3.7898999999999998</v>
      </c>
      <c r="BNF2">
        <v>3.7930000000000001</v>
      </c>
      <c r="BNG2">
        <v>3.8062</v>
      </c>
      <c r="BNH2">
        <v>3.8203</v>
      </c>
      <c r="BNI2">
        <v>3.7804000000000002</v>
      </c>
      <c r="BNJ2">
        <v>3.7907000000000002</v>
      </c>
      <c r="BNK2">
        <v>3.7801999999999998</v>
      </c>
      <c r="BNL2">
        <v>3.7397999999999998</v>
      </c>
      <c r="BNM2">
        <v>3.7599</v>
      </c>
      <c r="BNN2">
        <v>3.7837999999999998</v>
      </c>
      <c r="BNO2">
        <v>3.8163</v>
      </c>
      <c r="BNP2">
        <v>3.8268</v>
      </c>
      <c r="BNQ2">
        <v>3.8113999999999999</v>
      </c>
      <c r="BNR2">
        <v>3.8073999999999999</v>
      </c>
      <c r="BNS2">
        <v>3.7875999999999999</v>
      </c>
      <c r="BNT2">
        <v>3.7839999999999998</v>
      </c>
      <c r="BNU2">
        <v>3.79</v>
      </c>
      <c r="BNV2">
        <v>3.7829000000000002</v>
      </c>
      <c r="BNW2">
        <v>3.7764000000000002</v>
      </c>
      <c r="BNX2">
        <v>3.7778999999999998</v>
      </c>
      <c r="BNY2">
        <v>3.7700999999999998</v>
      </c>
      <c r="BNZ2">
        <v>3.7948</v>
      </c>
      <c r="BOA2">
        <v>3.8113999999999999</v>
      </c>
      <c r="BOB2">
        <v>3.7728000000000002</v>
      </c>
      <c r="BOC2">
        <v>3.7730999999999999</v>
      </c>
      <c r="BOD2">
        <v>3.7671999999999999</v>
      </c>
      <c r="BOE2">
        <v>3.7515999999999998</v>
      </c>
      <c r="BOF2">
        <v>3.7831999999999999</v>
      </c>
      <c r="BOG2">
        <v>3.7844000000000002</v>
      </c>
      <c r="BOH2">
        <v>3.7694000000000001</v>
      </c>
      <c r="BOI2">
        <v>3.76</v>
      </c>
      <c r="BOJ2">
        <v>3.7763</v>
      </c>
      <c r="BOK2">
        <v>3.7934000000000001</v>
      </c>
      <c r="BOL2">
        <v>3.7738999999999998</v>
      </c>
      <c r="BOM2">
        <v>3.8094999999999999</v>
      </c>
      <c r="BON2">
        <v>3.7871000000000001</v>
      </c>
      <c r="BOO2">
        <v>3.7667999999999999</v>
      </c>
      <c r="BOP2">
        <v>3.7618999999999998</v>
      </c>
      <c r="BOQ2">
        <v>3.7330999999999999</v>
      </c>
      <c r="BOR2">
        <v>3.7528000000000001</v>
      </c>
      <c r="BOS2">
        <v>3.7587999999999999</v>
      </c>
      <c r="BOT2">
        <v>3.7616000000000001</v>
      </c>
      <c r="BOU2">
        <v>3.7549999999999999</v>
      </c>
      <c r="BOV2">
        <v>3.7597</v>
      </c>
      <c r="BOW2">
        <v>3.7618999999999998</v>
      </c>
      <c r="BOX2">
        <v>3.7827000000000002</v>
      </c>
      <c r="BOY2">
        <v>3.7719999999999998</v>
      </c>
      <c r="BOZ2">
        <v>3.7574999999999998</v>
      </c>
      <c r="BPA2">
        <v>3.7559</v>
      </c>
      <c r="BPB2">
        <v>3.7509000000000001</v>
      </c>
      <c r="BPC2">
        <v>3.7360000000000002</v>
      </c>
      <c r="BPD2">
        <v>3.7288999999999999</v>
      </c>
      <c r="BPE2">
        <v>3.7458</v>
      </c>
      <c r="BPF2">
        <v>3.7542</v>
      </c>
      <c r="BPG2">
        <v>3.7618999999999998</v>
      </c>
      <c r="BPH2">
        <v>3.7614999999999998</v>
      </c>
      <c r="BPI2">
        <v>3.7694000000000001</v>
      </c>
      <c r="BPJ2">
        <v>3.7751000000000001</v>
      </c>
      <c r="BPK2">
        <v>3.7726999999999999</v>
      </c>
      <c r="BPL2">
        <v>3.7747000000000002</v>
      </c>
      <c r="BPM2">
        <v>3.7844000000000002</v>
      </c>
      <c r="BPN2">
        <v>3.7892999999999999</v>
      </c>
      <c r="BPO2">
        <v>3.7591999999999999</v>
      </c>
      <c r="BPP2">
        <v>3.7563</v>
      </c>
      <c r="BPQ2">
        <v>3.7576999999999998</v>
      </c>
      <c r="BPR2">
        <v>3.7271000000000001</v>
      </c>
      <c r="BPS2">
        <v>3.7242999999999999</v>
      </c>
      <c r="BPT2">
        <v>3.7408000000000001</v>
      </c>
      <c r="BPU2">
        <v>3.7542</v>
      </c>
      <c r="BPV2">
        <v>3.7706</v>
      </c>
      <c r="BPW2">
        <v>3.7919</v>
      </c>
      <c r="BPX2">
        <v>3.8039999999999998</v>
      </c>
      <c r="BPY2">
        <v>3.819</v>
      </c>
      <c r="BPZ2">
        <v>3.8380000000000001</v>
      </c>
      <c r="BQA2">
        <v>3.8260999999999998</v>
      </c>
      <c r="BQB2">
        <v>3.8515999999999999</v>
      </c>
      <c r="BQC2">
        <v>3.8325999999999998</v>
      </c>
      <c r="BQD2">
        <v>3.8285999999999998</v>
      </c>
      <c r="BQE2">
        <v>3.8311000000000002</v>
      </c>
      <c r="BQF2">
        <v>3.8220999999999998</v>
      </c>
      <c r="BQG2">
        <v>3.8247</v>
      </c>
      <c r="BQH2">
        <v>3.8241999999999998</v>
      </c>
      <c r="BQI2">
        <v>3.8241000000000001</v>
      </c>
      <c r="BQJ2">
        <v>3.8123999999999998</v>
      </c>
      <c r="BQK2">
        <v>3.7886000000000002</v>
      </c>
      <c r="BQL2">
        <v>3.7852999999999999</v>
      </c>
      <c r="BQM2">
        <v>3.7919999999999998</v>
      </c>
      <c r="BQN2">
        <v>3.7892999999999999</v>
      </c>
      <c r="BQO2">
        <v>3.7976999999999999</v>
      </c>
      <c r="BQP2">
        <v>3.8037999999999998</v>
      </c>
      <c r="BQQ2">
        <v>3.8037999999999998</v>
      </c>
      <c r="BQR2">
        <v>3.8409</v>
      </c>
      <c r="BQS2">
        <v>3.8199000000000001</v>
      </c>
      <c r="BQT2">
        <v>3.8115999999999999</v>
      </c>
      <c r="BQU2">
        <v>3.8077000000000001</v>
      </c>
      <c r="BQV2">
        <v>3.8018000000000001</v>
      </c>
      <c r="BQW2">
        <v>3.8014000000000001</v>
      </c>
      <c r="BQX2">
        <v>3.7875999999999999</v>
      </c>
      <c r="BQY2">
        <v>3.7823000000000002</v>
      </c>
      <c r="BQZ2">
        <v>3.7766999999999999</v>
      </c>
      <c r="BRA2">
        <v>3.7581000000000002</v>
      </c>
      <c r="BRB2">
        <v>3.7948</v>
      </c>
      <c r="BRC2">
        <v>3.7966000000000002</v>
      </c>
      <c r="BRD2">
        <v>3.7968999999999999</v>
      </c>
      <c r="BRE2">
        <v>3.8113000000000001</v>
      </c>
      <c r="BRF2">
        <v>3.8201999999999998</v>
      </c>
      <c r="BRG2">
        <v>3.8365</v>
      </c>
      <c r="BRH2">
        <v>3.8267000000000002</v>
      </c>
      <c r="BRI2">
        <v>3.8403</v>
      </c>
      <c r="BRJ2">
        <v>3.8191999999999999</v>
      </c>
      <c r="BRK2">
        <v>3.8214999999999999</v>
      </c>
      <c r="BRL2">
        <v>3.8214999999999999</v>
      </c>
      <c r="BRM2">
        <v>3.8188</v>
      </c>
      <c r="BRN2">
        <v>3.8003</v>
      </c>
      <c r="BRO2">
        <v>3.8022999999999998</v>
      </c>
      <c r="BRP2">
        <v>3.7964000000000002</v>
      </c>
      <c r="BRQ2">
        <v>3.7898999999999998</v>
      </c>
      <c r="BRR2">
        <v>3.7789000000000001</v>
      </c>
      <c r="BRS2">
        <v>3.7801999999999998</v>
      </c>
      <c r="BRT2">
        <v>3.7778</v>
      </c>
      <c r="BRU2">
        <v>3.8001999999999998</v>
      </c>
      <c r="BRV2">
        <v>3.8050999999999999</v>
      </c>
      <c r="BRW2">
        <v>3.8117999999999999</v>
      </c>
      <c r="BRX2">
        <v>3.8229000000000002</v>
      </c>
      <c r="BRY2">
        <v>3.8536999999999999</v>
      </c>
      <c r="BRZ2">
        <v>3.8508</v>
      </c>
      <c r="BSA2">
        <v>3.8468</v>
      </c>
      <c r="BSB2">
        <v>3.8290999999999999</v>
      </c>
      <c r="BSC2">
        <v>3.8176999999999999</v>
      </c>
      <c r="BSD2">
        <v>3.8313000000000001</v>
      </c>
      <c r="BSE2">
        <v>3.8277999999999999</v>
      </c>
      <c r="BSF2">
        <v>3.8325</v>
      </c>
      <c r="BSG2">
        <v>3.8410000000000002</v>
      </c>
      <c r="BSH2">
        <v>3.8241999999999998</v>
      </c>
      <c r="BSI2">
        <v>3.8321000000000001</v>
      </c>
      <c r="BSJ2">
        <v>3.8323</v>
      </c>
      <c r="BSK2">
        <v>3.8456999999999999</v>
      </c>
      <c r="BSL2">
        <v>3.8258999999999999</v>
      </c>
      <c r="BSM2">
        <v>3.8544999999999998</v>
      </c>
      <c r="BSN2">
        <v>3.8542999999999998</v>
      </c>
      <c r="BSO2">
        <v>3.8624999999999998</v>
      </c>
      <c r="BSP2">
        <v>3.8620000000000001</v>
      </c>
      <c r="BSQ2">
        <v>3.8696000000000002</v>
      </c>
      <c r="BSR2">
        <v>3.8435999999999999</v>
      </c>
      <c r="BSS2">
        <v>3.8374000000000001</v>
      </c>
      <c r="BST2">
        <v>3.8386</v>
      </c>
      <c r="BSU2">
        <v>3.8553999999999999</v>
      </c>
      <c r="BSV2">
        <v>3.8548</v>
      </c>
      <c r="BSW2">
        <v>3.8498000000000001</v>
      </c>
      <c r="BSX2">
        <v>3.8292000000000002</v>
      </c>
      <c r="BSY2">
        <v>3.8041</v>
      </c>
      <c r="BSZ2">
        <v>3.7928999999999999</v>
      </c>
      <c r="BTA2">
        <v>3.8065000000000002</v>
      </c>
      <c r="BTB2">
        <v>3.7957999999999998</v>
      </c>
      <c r="BTC2">
        <v>3.7745000000000002</v>
      </c>
      <c r="BTD2">
        <v>3.7722000000000002</v>
      </c>
      <c r="BTE2">
        <v>3.7629999999999999</v>
      </c>
      <c r="BTF2">
        <v>3.7736000000000001</v>
      </c>
      <c r="BTG2">
        <v>3.7726999999999999</v>
      </c>
      <c r="BTH2">
        <v>3.7989000000000002</v>
      </c>
      <c r="BTI2">
        <v>3.8096999999999999</v>
      </c>
      <c r="BTJ2">
        <v>3.8104</v>
      </c>
      <c r="BTK2">
        <v>3.7705000000000002</v>
      </c>
      <c r="BTL2">
        <v>3.7360000000000002</v>
      </c>
      <c r="BTM2">
        <v>3.7376</v>
      </c>
      <c r="BTN2">
        <v>3.754</v>
      </c>
      <c r="BTO2">
        <v>3.7425999999999999</v>
      </c>
      <c r="BTP2">
        <v>3.7336</v>
      </c>
      <c r="BTQ2">
        <v>3.7429999999999999</v>
      </c>
      <c r="BTR2">
        <v>3.7593000000000001</v>
      </c>
      <c r="BTS2">
        <v>3.7595999999999998</v>
      </c>
      <c r="BTT2">
        <v>3.7618</v>
      </c>
      <c r="BTU2">
        <v>3.7688999999999999</v>
      </c>
      <c r="BTV2">
        <v>3.7856999999999998</v>
      </c>
      <c r="BTW2">
        <v>3.8073999999999999</v>
      </c>
      <c r="BTX2">
        <v>3.8066</v>
      </c>
      <c r="BTY2">
        <v>3.7858999999999998</v>
      </c>
      <c r="BTZ2">
        <v>3.7888999999999999</v>
      </c>
      <c r="BUA2">
        <v>3.7856000000000001</v>
      </c>
      <c r="BUB2">
        <v>3.7867000000000002</v>
      </c>
      <c r="BUC2">
        <v>3.8037999999999998</v>
      </c>
      <c r="BUD2">
        <v>3.7932999999999999</v>
      </c>
      <c r="BUE2">
        <v>3.7854999999999999</v>
      </c>
      <c r="BUF2">
        <v>3.7869000000000002</v>
      </c>
      <c r="BUG2">
        <v>3.7997000000000001</v>
      </c>
      <c r="BUH2">
        <v>3.8229000000000002</v>
      </c>
      <c r="BUI2">
        <v>3.8199000000000001</v>
      </c>
      <c r="BUJ2">
        <v>3.8296000000000001</v>
      </c>
      <c r="BUK2">
        <v>3.8452999999999999</v>
      </c>
      <c r="BUL2">
        <v>3.8492999999999999</v>
      </c>
      <c r="BUM2">
        <v>3.8504</v>
      </c>
      <c r="BUN2">
        <v>3.8860000000000001</v>
      </c>
      <c r="BUO2">
        <v>3.8828999999999998</v>
      </c>
      <c r="BUP2">
        <v>3.8738999999999999</v>
      </c>
      <c r="BUQ2">
        <v>3.8481999999999998</v>
      </c>
      <c r="BUR2">
        <v>3.8597000000000001</v>
      </c>
      <c r="BUS2">
        <v>3.8538000000000001</v>
      </c>
      <c r="BUT2">
        <v>3.8613</v>
      </c>
      <c r="BUU2">
        <v>3.8711000000000002</v>
      </c>
      <c r="BUV2">
        <v>3.8714</v>
      </c>
      <c r="BUW2">
        <v>3.8889999999999998</v>
      </c>
      <c r="BUX2">
        <v>3.9281000000000001</v>
      </c>
      <c r="BUY2">
        <v>3.9199000000000002</v>
      </c>
      <c r="BUZ2">
        <v>3.9407999999999999</v>
      </c>
      <c r="BVA2">
        <v>3.9209999999999998</v>
      </c>
      <c r="BVB2">
        <v>3.9337</v>
      </c>
      <c r="BVC2">
        <v>3.9371</v>
      </c>
      <c r="BVD2">
        <v>3.9335</v>
      </c>
      <c r="BVE2">
        <v>3.9308999999999998</v>
      </c>
      <c r="BVF2">
        <v>3.9548000000000001</v>
      </c>
      <c r="BVG2">
        <v>3.9586000000000001</v>
      </c>
      <c r="BVH2">
        <v>3.9716999999999998</v>
      </c>
      <c r="BVI2">
        <v>3.9819</v>
      </c>
      <c r="BVJ2">
        <v>3.9882</v>
      </c>
      <c r="BVK2">
        <v>3.9413999999999998</v>
      </c>
      <c r="BVL2">
        <v>3.9329999999999998</v>
      </c>
      <c r="BVM2">
        <v>3.9315000000000002</v>
      </c>
      <c r="BVN2">
        <v>3.931</v>
      </c>
      <c r="BVO2">
        <v>3.9272999999999998</v>
      </c>
      <c r="BVP2">
        <v>3.9323999999999999</v>
      </c>
      <c r="BVQ2">
        <v>3.9361999999999999</v>
      </c>
      <c r="BVR2">
        <v>3.9119999999999999</v>
      </c>
      <c r="BVS2">
        <v>3.9116</v>
      </c>
      <c r="BVT2">
        <v>3.9411999999999998</v>
      </c>
      <c r="BVU2">
        <v>3.9321999999999999</v>
      </c>
      <c r="BVV2">
        <v>3.9266999999999999</v>
      </c>
      <c r="BVW2">
        <v>3.9319000000000002</v>
      </c>
      <c r="BVX2">
        <v>3.9983</v>
      </c>
      <c r="BVY2">
        <v>3.9838</v>
      </c>
      <c r="BVZ2">
        <v>3.9855999999999998</v>
      </c>
      <c r="BWA2">
        <v>4.0091999999999999</v>
      </c>
      <c r="BWB2">
        <v>4.0153999999999996</v>
      </c>
      <c r="BWC2">
        <v>4</v>
      </c>
      <c r="BWD2">
        <v>4.0147000000000004</v>
      </c>
      <c r="BWE2">
        <v>4.0152000000000001</v>
      </c>
      <c r="BWF2">
        <v>3.9651999999999998</v>
      </c>
      <c r="BWG2">
        <v>3.9468999999999999</v>
      </c>
      <c r="BWH2">
        <v>3.9498000000000002</v>
      </c>
      <c r="BWI2">
        <v>3.9405000000000001</v>
      </c>
      <c r="BWJ2">
        <v>3.9382000000000001</v>
      </c>
      <c r="BWK2">
        <v>3.9226000000000001</v>
      </c>
      <c r="BWL2">
        <v>3.9144999999999999</v>
      </c>
      <c r="BWM2">
        <v>3.8957999999999999</v>
      </c>
      <c r="BWN2">
        <v>3.8952</v>
      </c>
      <c r="BWO2">
        <v>3.8934000000000002</v>
      </c>
      <c r="BWP2">
        <v>3.8637999999999999</v>
      </c>
      <c r="BWQ2">
        <v>3.8502999999999998</v>
      </c>
      <c r="BWR2">
        <v>3.8307000000000002</v>
      </c>
      <c r="BWS2">
        <v>3.8408000000000002</v>
      </c>
      <c r="BWT2">
        <v>3.8473000000000002</v>
      </c>
      <c r="BWU2">
        <v>3.8448000000000002</v>
      </c>
      <c r="BWV2">
        <v>3.8452000000000002</v>
      </c>
      <c r="BWW2">
        <v>3.8529</v>
      </c>
      <c r="BWX2">
        <v>3.8597999999999999</v>
      </c>
      <c r="BWY2">
        <v>3.8388</v>
      </c>
      <c r="BWZ2">
        <v>3.8174000000000001</v>
      </c>
      <c r="BXA2">
        <v>3.8098999999999998</v>
      </c>
      <c r="BXB2">
        <v>3.8308</v>
      </c>
      <c r="BXC2">
        <v>3.8496999999999999</v>
      </c>
      <c r="BXD2">
        <v>3.8502000000000001</v>
      </c>
      <c r="BXE2">
        <v>3.8624999999999998</v>
      </c>
      <c r="BXF2">
        <v>3.8780000000000001</v>
      </c>
      <c r="BXG2">
        <v>3.8902000000000001</v>
      </c>
      <c r="BXH2">
        <v>3.9011</v>
      </c>
      <c r="BXI2">
        <v>3.8847999999999998</v>
      </c>
      <c r="BXJ2">
        <v>3.8767</v>
      </c>
      <c r="BXK2">
        <v>3.8786</v>
      </c>
      <c r="BXL2">
        <v>3.8792</v>
      </c>
      <c r="BXM2">
        <v>3.8736999999999999</v>
      </c>
      <c r="BXN2">
        <v>3.8853</v>
      </c>
      <c r="BXO2">
        <v>3.9036</v>
      </c>
      <c r="BXP2">
        <v>3.9039000000000001</v>
      </c>
      <c r="BXQ2">
        <v>3.9154</v>
      </c>
      <c r="BXR2">
        <v>3.9251999999999998</v>
      </c>
      <c r="BXS2">
        <v>3.9287999999999998</v>
      </c>
      <c r="BXT2">
        <v>3.9047000000000001</v>
      </c>
      <c r="BXU2">
        <v>3.8706</v>
      </c>
      <c r="BXV2">
        <v>3.8647</v>
      </c>
      <c r="BXW2">
        <v>3.8565999999999998</v>
      </c>
      <c r="BXX2">
        <v>3.85</v>
      </c>
      <c r="BXY2">
        <v>3.8704000000000001</v>
      </c>
      <c r="BXZ2">
        <v>3.8711000000000002</v>
      </c>
      <c r="BYA2">
        <v>3.8660000000000001</v>
      </c>
      <c r="BYB2">
        <v>3.8504999999999998</v>
      </c>
      <c r="BYC2">
        <v>3.8233999999999999</v>
      </c>
      <c r="BYD2">
        <v>3.8311000000000002</v>
      </c>
      <c r="BYE2">
        <v>3.8210999999999999</v>
      </c>
      <c r="BYF2">
        <v>3.8302</v>
      </c>
      <c r="BYG2">
        <v>3.8281000000000001</v>
      </c>
      <c r="BYH2">
        <v>3.8311000000000002</v>
      </c>
      <c r="BYI2">
        <v>3.8393999999999999</v>
      </c>
      <c r="BYJ2">
        <v>3.8487</v>
      </c>
      <c r="BYK2">
        <v>3.8266</v>
      </c>
      <c r="BYL2">
        <v>3.8027000000000002</v>
      </c>
      <c r="BYM2">
        <v>3.7976999999999999</v>
      </c>
      <c r="BYN2">
        <v>3.8</v>
      </c>
      <c r="BYO2">
        <v>3.8212999999999999</v>
      </c>
      <c r="BYP2">
        <v>3.7860999999999998</v>
      </c>
      <c r="BYQ2">
        <v>3.8123</v>
      </c>
      <c r="BYR2">
        <v>3.8250999999999999</v>
      </c>
      <c r="BYS2">
        <v>3.8271999999999999</v>
      </c>
      <c r="BYT2">
        <v>3.8100999999999998</v>
      </c>
      <c r="BYU2">
        <v>3.8018999999999998</v>
      </c>
      <c r="BYV2">
        <v>3.7991999999999999</v>
      </c>
      <c r="BYW2">
        <v>3.7968000000000002</v>
      </c>
      <c r="BYX2">
        <v>3.8052999999999999</v>
      </c>
      <c r="BYY2">
        <v>3.8277000000000001</v>
      </c>
      <c r="BYZ2">
        <v>3.8283999999999998</v>
      </c>
      <c r="BZA2">
        <v>3.8201999999999998</v>
      </c>
      <c r="BZB2">
        <v>3.8308</v>
      </c>
      <c r="BZC2">
        <v>3.8475000000000001</v>
      </c>
      <c r="BZD2">
        <v>3.8725000000000001</v>
      </c>
      <c r="BZE2">
        <v>3.8843999999999999</v>
      </c>
      <c r="BZF2">
        <v>3.8871000000000002</v>
      </c>
      <c r="BZG2">
        <v>3.8856000000000002</v>
      </c>
      <c r="BZH2">
        <v>3.8999000000000001</v>
      </c>
      <c r="BZI2">
        <v>3.8864000000000001</v>
      </c>
      <c r="BZJ2">
        <v>3.8773</v>
      </c>
      <c r="BZK2">
        <v>3.8654000000000002</v>
      </c>
      <c r="BZL2">
        <v>3.8672</v>
      </c>
      <c r="BZM2">
        <v>3.8946999999999998</v>
      </c>
      <c r="BZN2">
        <v>3.8996</v>
      </c>
      <c r="BZO2">
        <v>3.9041000000000001</v>
      </c>
      <c r="BZP2">
        <v>3.9009999999999998</v>
      </c>
      <c r="BZQ2">
        <v>3.9104000000000001</v>
      </c>
      <c r="BZR2">
        <v>3.9098000000000002</v>
      </c>
      <c r="BZS2">
        <v>3.9188999999999998</v>
      </c>
      <c r="BZT2">
        <v>3.9447999999999999</v>
      </c>
      <c r="BZU2">
        <v>3.9556</v>
      </c>
      <c r="BZV2">
        <v>3.9621</v>
      </c>
      <c r="BZW2">
        <v>3.9622999999999999</v>
      </c>
      <c r="BZX2">
        <v>3.9771999999999998</v>
      </c>
      <c r="BZY2">
        <v>3.9624000000000001</v>
      </c>
      <c r="BZZ2">
        <v>3.9573</v>
      </c>
      <c r="CAA2">
        <v>3.9413</v>
      </c>
      <c r="CAB2">
        <v>3.9255</v>
      </c>
      <c r="CAC2">
        <v>3.9022999999999999</v>
      </c>
      <c r="CAD2">
        <v>3.8803999999999998</v>
      </c>
      <c r="CAE2">
        <v>3.8536000000000001</v>
      </c>
      <c r="CAF2">
        <v>3.8479000000000001</v>
      </c>
      <c r="CAG2">
        <v>3.8231000000000002</v>
      </c>
      <c r="CAH2">
        <v>3.7898999999999998</v>
      </c>
      <c r="CAI2">
        <v>3.8058000000000001</v>
      </c>
      <c r="CAJ2">
        <v>3.8186</v>
      </c>
      <c r="CAK2">
        <v>3.8641999999999999</v>
      </c>
      <c r="CAL2">
        <v>3.9066999999999998</v>
      </c>
      <c r="CAM2">
        <v>3.9230999999999998</v>
      </c>
      <c r="CAN2">
        <v>4.0460000000000003</v>
      </c>
      <c r="CAO2">
        <v>4.0749000000000004</v>
      </c>
      <c r="CAP2">
        <v>4.2420999999999998</v>
      </c>
      <c r="CAQ2">
        <v>4.24</v>
      </c>
      <c r="CAR2">
        <v>4.2653999999999996</v>
      </c>
      <c r="CAS2">
        <v>4.2420999999999998</v>
      </c>
      <c r="CAT2">
        <v>4.2220000000000004</v>
      </c>
      <c r="CAU2">
        <v>4.1988000000000003</v>
      </c>
      <c r="CAV2">
        <v>4.1127000000000002</v>
      </c>
      <c r="CAW2">
        <v>4.0933000000000002</v>
      </c>
      <c r="CAX2">
        <v>4.1466000000000003</v>
      </c>
      <c r="CAY2">
        <v>4.1700999999999997</v>
      </c>
      <c r="CAZ2">
        <v>4.1917</v>
      </c>
      <c r="CBA2">
        <v>4.2396000000000003</v>
      </c>
      <c r="CBB2">
        <v>4.2256999999999998</v>
      </c>
      <c r="CBC2">
        <v>4.1717000000000004</v>
      </c>
      <c r="CBD2">
        <v>4.1801000000000004</v>
      </c>
      <c r="CBE2">
        <v>4.1744000000000003</v>
      </c>
      <c r="CBF2">
        <v>4.1566000000000001</v>
      </c>
      <c r="CBG2">
        <v>4.1665999999999999</v>
      </c>
      <c r="CBH2">
        <v>4.1519000000000004</v>
      </c>
      <c r="CBI2">
        <v>4.1631</v>
      </c>
      <c r="CBJ2">
        <v>4.1886000000000001</v>
      </c>
      <c r="CBK2">
        <v>4.1524999999999999</v>
      </c>
      <c r="CBL2">
        <v>4.1779000000000002</v>
      </c>
      <c r="CBM2">
        <v>4.1736000000000004</v>
      </c>
      <c r="CBN2">
        <v>4.2092999999999998</v>
      </c>
      <c r="CBO2">
        <v>4.2141999999999999</v>
      </c>
      <c r="CBP2">
        <v>4.1696</v>
      </c>
      <c r="CBQ2">
        <v>4.1840000000000002</v>
      </c>
      <c r="CBR2">
        <v>4.1806999999999999</v>
      </c>
      <c r="CBS2">
        <v>4.1729000000000003</v>
      </c>
      <c r="CBT2">
        <v>4.1646000000000001</v>
      </c>
      <c r="CBU2">
        <v>4.1927000000000003</v>
      </c>
      <c r="CBV2">
        <v>4.2022000000000004</v>
      </c>
      <c r="CBW2">
        <v>4.2161999999999997</v>
      </c>
      <c r="CBX2">
        <v>4.2065000000000001</v>
      </c>
      <c r="CBY2">
        <v>4.2126000000000001</v>
      </c>
      <c r="CBZ2">
        <v>4.2095000000000002</v>
      </c>
      <c r="CCA2">
        <v>4.2111000000000001</v>
      </c>
      <c r="CCB2">
        <v>4.2268999999999997</v>
      </c>
      <c r="CCC2">
        <v>4.2134999999999998</v>
      </c>
      <c r="CCD2">
        <v>4.2224000000000004</v>
      </c>
      <c r="CCE2">
        <v>4.1645000000000003</v>
      </c>
      <c r="CCF2">
        <v>4.1619000000000002</v>
      </c>
      <c r="CCG2">
        <v>4.1345999999999998</v>
      </c>
      <c r="CCH2">
        <v>4.1502999999999997</v>
      </c>
      <c r="CCI2">
        <v>4.1428000000000003</v>
      </c>
      <c r="CCJ2">
        <v>4.0884999999999998</v>
      </c>
      <c r="CCK2">
        <v>4.0503999999999998</v>
      </c>
      <c r="CCL2">
        <v>4.0244</v>
      </c>
      <c r="CCM2">
        <v>4.0030999999999999</v>
      </c>
      <c r="CCN2">
        <v>3.968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12C6-D17F-40EC-AC55-43A73AC4764D}">
  <dimension ref="A1:M2120"/>
  <sheetViews>
    <sheetView tabSelected="1" workbookViewId="0">
      <selection activeCell="M2" sqref="M2"/>
    </sheetView>
  </sheetViews>
  <sheetFormatPr defaultRowHeight="15" x14ac:dyDescent="0.25"/>
  <cols>
    <col min="4" max="4" width="10.42578125" style="1" bestFit="1" customWidth="1"/>
    <col min="9" max="9" width="8.5703125" customWidth="1"/>
  </cols>
  <sheetData>
    <row r="1" spans="1:13" x14ac:dyDescent="0.25">
      <c r="A1">
        <v>20120102</v>
      </c>
      <c r="B1">
        <v>3.4453999999999998</v>
      </c>
      <c r="C1" t="str">
        <f>MID(A1,1,4)&amp;"-"&amp;MID(A1,5,2)&amp;"-"&amp;MID(A1,7,2)</f>
        <v>2012-01-02</v>
      </c>
      <c r="D1" s="1" t="s">
        <v>0</v>
      </c>
      <c r="E1" s="1" t="str">
        <f>D1</f>
        <v>2012-01-02</v>
      </c>
      <c r="F1" s="2">
        <f>D1-$E$1+1</f>
        <v>1</v>
      </c>
      <c r="G1">
        <f t="shared" ref="G1:G64" si="0">B1</f>
        <v>3.4453999999999998</v>
      </c>
      <c r="H1" t="s">
        <v>2120</v>
      </c>
      <c r="I1">
        <f>AVERAGE(G1:G2120)-M1</f>
        <v>3.2877035377358457</v>
      </c>
      <c r="J1">
        <f>$I$1+$I$2*SIN(F1*$I$4+$I$3)+$I$5*SIN($I$6+$I$7*F1)+$I$8*SIN($I$9+$I$10*F1)</f>
        <v>3.3962934391478949</v>
      </c>
      <c r="M1">
        <v>0.3</v>
      </c>
    </row>
    <row r="2" spans="1:13" x14ac:dyDescent="0.25">
      <c r="A2">
        <v>20120103</v>
      </c>
      <c r="B2">
        <v>3.4277000000000002</v>
      </c>
      <c r="C2" t="str">
        <f t="shared" ref="C2:C65" si="1">MID(A2,1,4)&amp;"-"&amp;MID(A2,5,2)&amp;"-"&amp;MID(A2,7,2)</f>
        <v>2012-01-03</v>
      </c>
      <c r="D2" s="1" t="s">
        <v>1</v>
      </c>
      <c r="F2" s="2">
        <f t="shared" ref="F2:F65" si="2">D2-$E$1+1</f>
        <v>2</v>
      </c>
      <c r="G2">
        <f t="shared" si="0"/>
        <v>3.4277000000000002</v>
      </c>
      <c r="H2" s="4" t="s">
        <v>2121</v>
      </c>
      <c r="I2" s="5">
        <f>M2/100</f>
        <v>0.44</v>
      </c>
      <c r="J2" s="6">
        <f t="shared" ref="J2:J65" si="3">$I$1+$I$2*SIN(F2*$I$4+$I$3)+$I$5*SIN($I$6+$I$7*F2)+$I$8*SIN($I$9+$I$10*F2)</f>
        <v>3.3958680976169071</v>
      </c>
      <c r="K2">
        <f>I2/2*COUNT(A:A)</f>
        <v>466.4</v>
      </c>
      <c r="M2" s="3">
        <v>44</v>
      </c>
    </row>
    <row r="3" spans="1:13" x14ac:dyDescent="0.25">
      <c r="A3">
        <v>20120104</v>
      </c>
      <c r="B3">
        <v>3.4319999999999999</v>
      </c>
      <c r="C3" t="str">
        <f t="shared" si="1"/>
        <v>2012-01-04</v>
      </c>
      <c r="D3" s="1" t="s">
        <v>2</v>
      </c>
      <c r="F3" s="2">
        <f t="shared" si="2"/>
        <v>3</v>
      </c>
      <c r="G3">
        <f t="shared" si="0"/>
        <v>3.4319999999999999</v>
      </c>
      <c r="H3" s="7" t="s">
        <v>2122</v>
      </c>
      <c r="I3" s="8">
        <f>M3/30</f>
        <v>3</v>
      </c>
      <c r="J3" s="9">
        <f t="shared" si="3"/>
        <v>3.3954320108223035</v>
      </c>
      <c r="M3" s="3">
        <v>90</v>
      </c>
    </row>
    <row r="4" spans="1:13" x14ac:dyDescent="0.25">
      <c r="A4">
        <v>20120105</v>
      </c>
      <c r="B4">
        <v>3.5081000000000002</v>
      </c>
      <c r="C4" t="str">
        <f t="shared" si="1"/>
        <v>2012-01-05</v>
      </c>
      <c r="D4" s="1" t="s">
        <v>3</v>
      </c>
      <c r="F4" s="2">
        <f t="shared" si="2"/>
        <v>4</v>
      </c>
      <c r="G4">
        <f t="shared" si="0"/>
        <v>3.5081000000000002</v>
      </c>
      <c r="H4" s="10" t="s">
        <v>2123</v>
      </c>
      <c r="I4" s="11">
        <f>M4/100000</f>
        <v>3.1800000000000001E-3</v>
      </c>
      <c r="J4" s="12">
        <f t="shared" si="3"/>
        <v>3.3949805118880207</v>
      </c>
      <c r="M4" s="3">
        <v>318</v>
      </c>
    </row>
    <row r="5" spans="1:13" x14ac:dyDescent="0.25">
      <c r="A5">
        <v>20120109</v>
      </c>
      <c r="B5">
        <v>3.5150000000000001</v>
      </c>
      <c r="C5" t="str">
        <f t="shared" si="1"/>
        <v>2012-01-09</v>
      </c>
      <c r="D5" s="1" t="s">
        <v>4</v>
      </c>
      <c r="F5" s="2">
        <f t="shared" si="2"/>
        <v>8</v>
      </c>
      <c r="G5">
        <f t="shared" si="0"/>
        <v>3.5150000000000001</v>
      </c>
      <c r="H5" s="4" t="s">
        <v>2124</v>
      </c>
      <c r="I5" s="5">
        <f>0.915032/2</f>
        <v>0.45751599999999998</v>
      </c>
      <c r="J5" s="6">
        <f t="shared" si="3"/>
        <v>3.3929310879881371</v>
      </c>
    </row>
    <row r="6" spans="1:13" x14ac:dyDescent="0.25">
      <c r="A6">
        <v>20120110</v>
      </c>
      <c r="B6">
        <v>3.5083000000000002</v>
      </c>
      <c r="C6" t="str">
        <f t="shared" si="1"/>
        <v>2012-01-10</v>
      </c>
      <c r="D6" s="1" t="s">
        <v>5</v>
      </c>
      <c r="F6" s="2">
        <f t="shared" si="2"/>
        <v>9</v>
      </c>
      <c r="G6">
        <f t="shared" si="0"/>
        <v>3.5083000000000002</v>
      </c>
      <c r="H6" s="7" t="s">
        <v>2125</v>
      </c>
      <c r="I6" s="8">
        <f>0.102525</f>
        <v>0.10252500000000001</v>
      </c>
      <c r="J6" s="9">
        <f t="shared" si="3"/>
        <v>3.3923369644874901</v>
      </c>
    </row>
    <row r="7" spans="1:13" x14ac:dyDescent="0.25">
      <c r="A7">
        <v>20120111</v>
      </c>
      <c r="B7">
        <v>3.4918999999999998</v>
      </c>
      <c r="C7" t="str">
        <f t="shared" si="1"/>
        <v>2012-01-11</v>
      </c>
      <c r="D7" s="1" t="s">
        <v>6</v>
      </c>
      <c r="F7" s="2">
        <f t="shared" si="2"/>
        <v>10</v>
      </c>
      <c r="G7">
        <f t="shared" si="0"/>
        <v>3.4918999999999998</v>
      </c>
      <c r="H7" s="10" t="s">
        <v>2126</v>
      </c>
      <c r="I7" s="11">
        <f>0.00328355/2/PI()</f>
        <v>5.2259321338939298E-4</v>
      </c>
      <c r="J7" s="12">
        <f t="shared" si="3"/>
        <v>3.3917024906090747</v>
      </c>
    </row>
    <row r="8" spans="1:13" x14ac:dyDescent="0.25">
      <c r="A8">
        <v>20120112</v>
      </c>
      <c r="B8">
        <v>3.4944999999999999</v>
      </c>
      <c r="C8" t="str">
        <f t="shared" si="1"/>
        <v>2012-01-12</v>
      </c>
      <c r="D8" s="1" t="s">
        <v>7</v>
      </c>
      <c r="F8" s="2">
        <f t="shared" si="2"/>
        <v>11</v>
      </c>
      <c r="G8">
        <f t="shared" si="0"/>
        <v>3.4944999999999999</v>
      </c>
      <c r="H8" s="4" t="s">
        <v>2127</v>
      </c>
      <c r="I8" s="5">
        <f>0.0179994/2</f>
        <v>8.9996999999999994E-3</v>
      </c>
      <c r="J8" s="6">
        <f t="shared" si="3"/>
        <v>3.3910242766366729</v>
      </c>
    </row>
    <row r="9" spans="1:13" x14ac:dyDescent="0.25">
      <c r="A9">
        <v>20120113</v>
      </c>
      <c r="B9">
        <v>3.4323000000000001</v>
      </c>
      <c r="C9" t="str">
        <f t="shared" si="1"/>
        <v>2012-01-13</v>
      </c>
      <c r="D9" s="1" t="s">
        <v>8</v>
      </c>
      <c r="F9" s="2">
        <f t="shared" si="2"/>
        <v>12</v>
      </c>
      <c r="G9">
        <f t="shared" si="0"/>
        <v>3.4323000000000001</v>
      </c>
      <c r="H9" s="7" t="s">
        <v>2128</v>
      </c>
      <c r="I9" s="8">
        <v>1.0193000000000001E-2</v>
      </c>
      <c r="J9" s="9">
        <f t="shared" si="3"/>
        <v>3.3902992167912553</v>
      </c>
    </row>
    <row r="10" spans="1:13" x14ac:dyDescent="0.25">
      <c r="A10">
        <v>20120116</v>
      </c>
      <c r="B10">
        <v>3.4798</v>
      </c>
      <c r="C10" t="str">
        <f t="shared" si="1"/>
        <v>2012-01-16</v>
      </c>
      <c r="D10" s="1" t="s">
        <v>9</v>
      </c>
      <c r="F10" s="2">
        <f t="shared" si="2"/>
        <v>15</v>
      </c>
      <c r="G10">
        <f t="shared" si="0"/>
        <v>3.4798</v>
      </c>
      <c r="H10" s="10" t="s">
        <v>2129</v>
      </c>
      <c r="I10" s="11">
        <f>0.509293/2/PI()</f>
        <v>8.1056498432100652E-2</v>
      </c>
      <c r="J10" s="12">
        <f t="shared" si="3"/>
        <v>3.387816579377918</v>
      </c>
    </row>
    <row r="11" spans="1:13" x14ac:dyDescent="0.25">
      <c r="A11">
        <v>20120117</v>
      </c>
      <c r="B11">
        <v>3.4215</v>
      </c>
      <c r="C11" t="str">
        <f t="shared" si="1"/>
        <v>2012-01-17</v>
      </c>
      <c r="D11" s="1" t="s">
        <v>10</v>
      </c>
      <c r="F11" s="2">
        <f t="shared" si="2"/>
        <v>16</v>
      </c>
      <c r="G11">
        <f t="shared" si="0"/>
        <v>3.4215</v>
      </c>
      <c r="J11">
        <f t="shared" si="3"/>
        <v>3.3868794311923427</v>
      </c>
    </row>
    <row r="12" spans="1:13" x14ac:dyDescent="0.25">
      <c r="A12">
        <v>20120118</v>
      </c>
      <c r="B12">
        <v>3.4</v>
      </c>
      <c r="C12" t="str">
        <f t="shared" si="1"/>
        <v>2012-01-18</v>
      </c>
      <c r="D12" s="1" t="s">
        <v>11</v>
      </c>
      <c r="F12" s="2">
        <f t="shared" si="2"/>
        <v>17</v>
      </c>
      <c r="G12">
        <f t="shared" si="0"/>
        <v>3.4</v>
      </c>
      <c r="J12">
        <f t="shared" si="3"/>
        <v>3.3858848118937885</v>
      </c>
    </row>
    <row r="13" spans="1:13" x14ac:dyDescent="0.25">
      <c r="A13">
        <v>20120119</v>
      </c>
      <c r="B13">
        <v>3.3677999999999999</v>
      </c>
      <c r="C13" t="str">
        <f t="shared" si="1"/>
        <v>2012-01-19</v>
      </c>
      <c r="D13" s="1" t="s">
        <v>12</v>
      </c>
      <c r="F13" s="2">
        <f t="shared" si="2"/>
        <v>18</v>
      </c>
      <c r="G13">
        <f t="shared" si="0"/>
        <v>3.3677999999999999</v>
      </c>
      <c r="J13">
        <f t="shared" si="3"/>
        <v>3.384831675618051</v>
      </c>
    </row>
    <row r="14" spans="1:13" x14ac:dyDescent="0.25">
      <c r="A14">
        <v>20120120</v>
      </c>
      <c r="B14">
        <v>3.3536999999999999</v>
      </c>
      <c r="C14" t="str">
        <f t="shared" si="1"/>
        <v>2012-01-20</v>
      </c>
      <c r="D14" s="1" t="s">
        <v>13</v>
      </c>
      <c r="F14" s="2">
        <f t="shared" si="2"/>
        <v>19</v>
      </c>
      <c r="G14">
        <f t="shared" si="0"/>
        <v>3.3536999999999999</v>
      </c>
      <c r="J14">
        <f t="shared" si="3"/>
        <v>3.3837193581146248</v>
      </c>
    </row>
    <row r="15" spans="1:13" x14ac:dyDescent="0.25">
      <c r="A15">
        <v>20120123</v>
      </c>
      <c r="B15">
        <v>3.3353000000000002</v>
      </c>
      <c r="C15" t="str">
        <f t="shared" si="1"/>
        <v>2012-01-23</v>
      </c>
      <c r="D15" s="1" t="s">
        <v>14</v>
      </c>
      <c r="F15" s="2">
        <f t="shared" si="2"/>
        <v>22</v>
      </c>
      <c r="G15">
        <f t="shared" si="0"/>
        <v>3.3353000000000002</v>
      </c>
      <c r="J15">
        <f t="shared" si="3"/>
        <v>3.3800264757109195</v>
      </c>
    </row>
    <row r="16" spans="1:13" x14ac:dyDescent="0.25">
      <c r="A16">
        <v>20120124</v>
      </c>
      <c r="B16">
        <v>3.2970000000000002</v>
      </c>
      <c r="C16" t="str">
        <f t="shared" si="1"/>
        <v>2012-01-24</v>
      </c>
      <c r="D16" s="1" t="s">
        <v>15</v>
      </c>
      <c r="F16" s="2">
        <f t="shared" si="2"/>
        <v>23</v>
      </c>
      <c r="G16">
        <f t="shared" si="0"/>
        <v>3.2970000000000002</v>
      </c>
      <c r="J16">
        <f t="shared" si="3"/>
        <v>3.3786785256412908</v>
      </c>
    </row>
    <row r="17" spans="1:10" x14ac:dyDescent="0.25">
      <c r="A17">
        <v>20120125</v>
      </c>
      <c r="B17">
        <v>3.2989999999999999</v>
      </c>
      <c r="C17" t="str">
        <f t="shared" si="1"/>
        <v>2012-01-25</v>
      </c>
      <c r="D17" s="1" t="s">
        <v>16</v>
      </c>
      <c r="F17" s="2">
        <f t="shared" si="2"/>
        <v>24</v>
      </c>
      <c r="G17">
        <f t="shared" si="0"/>
        <v>3.2989999999999999</v>
      </c>
      <c r="J17">
        <f t="shared" si="3"/>
        <v>3.3772738643049589</v>
      </c>
    </row>
    <row r="18" spans="1:10" x14ac:dyDescent="0.25">
      <c r="A18">
        <v>20120126</v>
      </c>
      <c r="B18">
        <v>3.2233000000000001</v>
      </c>
      <c r="C18" t="str">
        <f t="shared" si="1"/>
        <v>2012-01-26</v>
      </c>
      <c r="D18" s="1" t="s">
        <v>17</v>
      </c>
      <c r="F18" s="2">
        <f t="shared" si="2"/>
        <v>25</v>
      </c>
      <c r="G18">
        <f t="shared" si="0"/>
        <v>3.2233000000000001</v>
      </c>
      <c r="J18">
        <f t="shared" si="3"/>
        <v>3.3758141218454085</v>
      </c>
    </row>
    <row r="19" spans="1:10" x14ac:dyDescent="0.25">
      <c r="A19">
        <v>20120127</v>
      </c>
      <c r="B19">
        <v>3.2162999999999999</v>
      </c>
      <c r="C19" t="str">
        <f t="shared" si="1"/>
        <v>2012-01-27</v>
      </c>
      <c r="D19" s="1" t="s">
        <v>18</v>
      </c>
      <c r="F19" s="2">
        <f t="shared" si="2"/>
        <v>26</v>
      </c>
      <c r="G19">
        <f t="shared" si="0"/>
        <v>3.2162999999999999</v>
      </c>
      <c r="J19">
        <f t="shared" si="3"/>
        <v>3.3743012881025769</v>
      </c>
    </row>
    <row r="20" spans="1:10" x14ac:dyDescent="0.25">
      <c r="A20">
        <v>20120130</v>
      </c>
      <c r="B20">
        <v>3.2433000000000001</v>
      </c>
      <c r="C20" t="str">
        <f t="shared" si="1"/>
        <v>2012-01-30</v>
      </c>
      <c r="D20" s="1" t="s">
        <v>19</v>
      </c>
      <c r="F20" s="2">
        <f t="shared" si="2"/>
        <v>29</v>
      </c>
      <c r="G20">
        <f t="shared" si="0"/>
        <v>3.2433000000000001</v>
      </c>
      <c r="J20">
        <f t="shared" si="3"/>
        <v>3.3694692447242098</v>
      </c>
    </row>
    <row r="21" spans="1:10" x14ac:dyDescent="0.25">
      <c r="A21">
        <v>20120131</v>
      </c>
      <c r="B21">
        <v>3.2031999999999998</v>
      </c>
      <c r="C21" t="str">
        <f t="shared" si="1"/>
        <v>2012-01-31</v>
      </c>
      <c r="D21" s="1" t="s">
        <v>20</v>
      </c>
      <c r="F21" s="2">
        <f t="shared" si="2"/>
        <v>30</v>
      </c>
      <c r="G21">
        <f t="shared" si="0"/>
        <v>3.2031999999999998</v>
      </c>
      <c r="J21">
        <f t="shared" si="3"/>
        <v>3.3677706369814797</v>
      </c>
    </row>
    <row r="22" spans="1:10" x14ac:dyDescent="0.25">
      <c r="A22">
        <v>20120201</v>
      </c>
      <c r="B22">
        <v>3.1913</v>
      </c>
      <c r="C22" t="str">
        <f t="shared" si="1"/>
        <v>2012-02-01</v>
      </c>
      <c r="D22" s="1" t="s">
        <v>21</v>
      </c>
      <c r="F22" s="2">
        <f t="shared" si="2"/>
        <v>31</v>
      </c>
      <c r="G22">
        <f t="shared" si="0"/>
        <v>3.1913</v>
      </c>
      <c r="J22">
        <f t="shared" si="3"/>
        <v>3.3660337510192471</v>
      </c>
    </row>
    <row r="23" spans="1:10" x14ac:dyDescent="0.25">
      <c r="A23">
        <v>20120202</v>
      </c>
      <c r="B23">
        <v>3.1955</v>
      </c>
      <c r="C23" t="str">
        <f t="shared" si="1"/>
        <v>2012-02-02</v>
      </c>
      <c r="D23" s="1" t="s">
        <v>22</v>
      </c>
      <c r="F23" s="2">
        <f t="shared" si="2"/>
        <v>32</v>
      </c>
      <c r="G23">
        <f t="shared" si="0"/>
        <v>3.1955</v>
      </c>
      <c r="J23">
        <f t="shared" si="3"/>
        <v>3.3642623865104837</v>
      </c>
    </row>
    <row r="24" spans="1:10" x14ac:dyDescent="0.25">
      <c r="A24">
        <v>20120203</v>
      </c>
      <c r="B24">
        <v>3.1848000000000001</v>
      </c>
      <c r="C24" t="str">
        <f t="shared" si="1"/>
        <v>2012-02-03</v>
      </c>
      <c r="D24" s="1" t="s">
        <v>23</v>
      </c>
      <c r="F24" s="2">
        <f t="shared" si="2"/>
        <v>33</v>
      </c>
      <c r="G24">
        <f t="shared" si="0"/>
        <v>3.1848000000000001</v>
      </c>
      <c r="J24">
        <f t="shared" si="3"/>
        <v>3.3624605681820046</v>
      </c>
    </row>
    <row r="25" spans="1:10" x14ac:dyDescent="0.25">
      <c r="A25">
        <v>20120206</v>
      </c>
      <c r="B25">
        <v>3.2084000000000001</v>
      </c>
      <c r="C25" t="str">
        <f t="shared" si="1"/>
        <v>2012-02-06</v>
      </c>
      <c r="D25" s="1" t="s">
        <v>24</v>
      </c>
      <c r="F25" s="2">
        <f t="shared" si="2"/>
        <v>36</v>
      </c>
      <c r="G25">
        <f t="shared" si="0"/>
        <v>3.2084000000000001</v>
      </c>
      <c r="J25">
        <f t="shared" si="3"/>
        <v>3.3569154513381791</v>
      </c>
    </row>
    <row r="26" spans="1:10" x14ac:dyDescent="0.25">
      <c r="A26">
        <v>20120207</v>
      </c>
      <c r="B26">
        <v>3.1806000000000001</v>
      </c>
      <c r="C26" t="str">
        <f t="shared" si="1"/>
        <v>2012-02-07</v>
      </c>
      <c r="D26" s="1" t="s">
        <v>25</v>
      </c>
      <c r="F26" s="2">
        <f t="shared" si="2"/>
        <v>37</v>
      </c>
      <c r="G26">
        <f t="shared" si="0"/>
        <v>3.1806000000000001</v>
      </c>
      <c r="J26">
        <f t="shared" si="3"/>
        <v>3.3550356181792527</v>
      </c>
    </row>
    <row r="27" spans="1:10" x14ac:dyDescent="0.25">
      <c r="A27">
        <v>20120208</v>
      </c>
      <c r="B27">
        <v>3.1461000000000001</v>
      </c>
      <c r="C27" t="str">
        <f t="shared" si="1"/>
        <v>2012-02-08</v>
      </c>
      <c r="D27" s="1" t="s">
        <v>26</v>
      </c>
      <c r="F27" s="2">
        <f t="shared" si="2"/>
        <v>38</v>
      </c>
      <c r="G27">
        <f t="shared" si="0"/>
        <v>3.1461000000000001</v>
      </c>
      <c r="J27">
        <f t="shared" si="3"/>
        <v>3.353147867061558</v>
      </c>
    </row>
    <row r="28" spans="1:10" x14ac:dyDescent="0.25">
      <c r="A28">
        <v>20120209</v>
      </c>
      <c r="B28">
        <v>3.1486999999999998</v>
      </c>
      <c r="C28" t="str">
        <f t="shared" si="1"/>
        <v>2012-02-09</v>
      </c>
      <c r="D28" s="1" t="s">
        <v>27</v>
      </c>
      <c r="F28" s="2">
        <f t="shared" si="2"/>
        <v>39</v>
      </c>
      <c r="G28">
        <f t="shared" si="0"/>
        <v>3.1486999999999998</v>
      </c>
      <c r="J28">
        <f t="shared" si="3"/>
        <v>3.3512569807999091</v>
      </c>
    </row>
    <row r="29" spans="1:10" x14ac:dyDescent="0.25">
      <c r="A29">
        <v>20120210</v>
      </c>
      <c r="B29">
        <v>3.1703000000000001</v>
      </c>
      <c r="C29" t="str">
        <f t="shared" si="1"/>
        <v>2012-02-10</v>
      </c>
      <c r="D29" s="1" t="s">
        <v>28</v>
      </c>
      <c r="F29" s="2">
        <f t="shared" si="2"/>
        <v>40</v>
      </c>
      <c r="G29">
        <f t="shared" si="0"/>
        <v>3.1703000000000001</v>
      </c>
      <c r="J29">
        <f t="shared" si="3"/>
        <v>3.3493677620907047</v>
      </c>
    </row>
    <row r="30" spans="1:10" x14ac:dyDescent="0.25">
      <c r="A30">
        <v>20120213</v>
      </c>
      <c r="B30">
        <v>3.1642999999999999</v>
      </c>
      <c r="C30" t="str">
        <f t="shared" si="1"/>
        <v>2012-02-13</v>
      </c>
      <c r="D30" s="1" t="s">
        <v>29</v>
      </c>
      <c r="F30" s="2">
        <f t="shared" si="2"/>
        <v>43</v>
      </c>
      <c r="G30">
        <f t="shared" si="0"/>
        <v>3.1642999999999999</v>
      </c>
      <c r="J30">
        <f t="shared" si="3"/>
        <v>3.3437577768608828</v>
      </c>
    </row>
    <row r="31" spans="1:10" x14ac:dyDescent="0.25">
      <c r="A31">
        <v>20120214</v>
      </c>
      <c r="B31">
        <v>3.1800999999999999</v>
      </c>
      <c r="C31" t="str">
        <f t="shared" si="1"/>
        <v>2012-02-14</v>
      </c>
      <c r="D31" s="1" t="s">
        <v>30</v>
      </c>
      <c r="F31" s="2">
        <f t="shared" si="2"/>
        <v>44</v>
      </c>
      <c r="G31">
        <f t="shared" si="0"/>
        <v>3.1800999999999999</v>
      </c>
      <c r="J31">
        <f t="shared" si="3"/>
        <v>3.3419225554215539</v>
      </c>
    </row>
    <row r="32" spans="1:10" x14ac:dyDescent="0.25">
      <c r="A32">
        <v>20120215</v>
      </c>
      <c r="B32">
        <v>3.1659999999999999</v>
      </c>
      <c r="C32" t="str">
        <f t="shared" si="1"/>
        <v>2012-02-15</v>
      </c>
      <c r="D32" s="1" t="s">
        <v>31</v>
      </c>
      <c r="F32" s="2">
        <f t="shared" si="2"/>
        <v>45</v>
      </c>
      <c r="G32">
        <f t="shared" si="0"/>
        <v>3.1659999999999999</v>
      </c>
      <c r="J32">
        <f t="shared" si="3"/>
        <v>3.3401122196392965</v>
      </c>
    </row>
    <row r="33" spans="1:10" x14ac:dyDescent="0.25">
      <c r="A33">
        <v>20120216</v>
      </c>
      <c r="B33">
        <v>3.2502</v>
      </c>
      <c r="C33" t="str">
        <f t="shared" si="1"/>
        <v>2012-02-16</v>
      </c>
      <c r="D33" s="1" t="s">
        <v>32</v>
      </c>
      <c r="F33" s="2">
        <f t="shared" si="2"/>
        <v>46</v>
      </c>
      <c r="G33">
        <f t="shared" si="0"/>
        <v>3.2502</v>
      </c>
      <c r="J33">
        <f t="shared" si="3"/>
        <v>3.338331040976847</v>
      </c>
    </row>
    <row r="34" spans="1:10" x14ac:dyDescent="0.25">
      <c r="A34">
        <v>20120217</v>
      </c>
      <c r="B34">
        <v>3.1789999999999998</v>
      </c>
      <c r="C34" t="str">
        <f t="shared" si="1"/>
        <v>2012-02-17</v>
      </c>
      <c r="D34" s="1" t="s">
        <v>33</v>
      </c>
      <c r="F34" s="2">
        <f t="shared" si="2"/>
        <v>47</v>
      </c>
      <c r="G34">
        <f t="shared" si="0"/>
        <v>3.1789999999999998</v>
      </c>
      <c r="J34">
        <f t="shared" si="3"/>
        <v>3.3365830993758174</v>
      </c>
    </row>
    <row r="35" spans="1:10" x14ac:dyDescent="0.25">
      <c r="A35">
        <v>20120220</v>
      </c>
      <c r="B35">
        <v>3.1598000000000002</v>
      </c>
      <c r="C35" t="str">
        <f t="shared" si="1"/>
        <v>2012-02-20</v>
      </c>
      <c r="D35" s="1" t="s">
        <v>34</v>
      </c>
      <c r="F35" s="2">
        <f t="shared" si="2"/>
        <v>50</v>
      </c>
      <c r="G35">
        <f t="shared" si="0"/>
        <v>3.1598000000000002</v>
      </c>
      <c r="J35">
        <f t="shared" si="3"/>
        <v>3.3315760730614818</v>
      </c>
    </row>
    <row r="36" spans="1:10" x14ac:dyDescent="0.25">
      <c r="A36">
        <v>20120221</v>
      </c>
      <c r="B36">
        <v>3.1488</v>
      </c>
      <c r="C36" t="str">
        <f t="shared" si="1"/>
        <v>2012-02-21</v>
      </c>
      <c r="D36" s="1" t="s">
        <v>35</v>
      </c>
      <c r="F36" s="2">
        <f t="shared" si="2"/>
        <v>51</v>
      </c>
      <c r="G36">
        <f t="shared" si="0"/>
        <v>3.1488</v>
      </c>
      <c r="J36">
        <f t="shared" si="3"/>
        <v>3.3299971454833264</v>
      </c>
    </row>
    <row r="37" spans="1:10" x14ac:dyDescent="0.25">
      <c r="A37">
        <v>20120222</v>
      </c>
      <c r="B37">
        <v>3.1635</v>
      </c>
      <c r="C37" t="str">
        <f t="shared" si="1"/>
        <v>2012-02-22</v>
      </c>
      <c r="D37" s="1" t="s">
        <v>36</v>
      </c>
      <c r="F37" s="2">
        <f t="shared" si="2"/>
        <v>52</v>
      </c>
      <c r="G37">
        <f t="shared" si="0"/>
        <v>3.1635</v>
      </c>
      <c r="J37">
        <f t="shared" si="3"/>
        <v>3.328468100961417</v>
      </c>
    </row>
    <row r="38" spans="1:10" x14ac:dyDescent="0.25">
      <c r="A38">
        <v>20120223</v>
      </c>
      <c r="B38">
        <v>3.1379999999999999</v>
      </c>
      <c r="C38" t="str">
        <f t="shared" si="1"/>
        <v>2012-02-23</v>
      </c>
      <c r="D38" s="1" t="s">
        <v>37</v>
      </c>
      <c r="F38" s="2">
        <f t="shared" si="2"/>
        <v>53</v>
      </c>
      <c r="G38">
        <f t="shared" si="0"/>
        <v>3.1379999999999999</v>
      </c>
      <c r="J38">
        <f t="shared" si="3"/>
        <v>3.3269913653676699</v>
      </c>
    </row>
    <row r="39" spans="1:10" x14ac:dyDescent="0.25">
      <c r="A39">
        <v>20120224</v>
      </c>
      <c r="B39">
        <v>3.1103000000000001</v>
      </c>
      <c r="C39" t="str">
        <f t="shared" si="1"/>
        <v>2012-02-24</v>
      </c>
      <c r="D39" s="1" t="s">
        <v>38</v>
      </c>
      <c r="F39" s="2">
        <f t="shared" si="2"/>
        <v>54</v>
      </c>
      <c r="G39">
        <f t="shared" si="0"/>
        <v>3.1103000000000001</v>
      </c>
      <c r="J39">
        <f t="shared" si="3"/>
        <v>3.3255690216714875</v>
      </c>
    </row>
    <row r="40" spans="1:10" x14ac:dyDescent="0.25">
      <c r="A40">
        <v>20120227</v>
      </c>
      <c r="B40">
        <v>3.1175999999999999</v>
      </c>
      <c r="C40" t="str">
        <f t="shared" si="1"/>
        <v>2012-02-27</v>
      </c>
      <c r="D40" s="1" t="s">
        <v>39</v>
      </c>
      <c r="F40" s="2">
        <f t="shared" si="2"/>
        <v>57</v>
      </c>
      <c r="G40">
        <f t="shared" si="0"/>
        <v>3.1175999999999999</v>
      </c>
      <c r="J40">
        <f t="shared" si="3"/>
        <v>3.3216437592865713</v>
      </c>
    </row>
    <row r="41" spans="1:10" x14ac:dyDescent="0.25">
      <c r="A41">
        <v>20120228</v>
      </c>
      <c r="B41">
        <v>3.0977000000000001</v>
      </c>
      <c r="C41" t="str">
        <f t="shared" si="1"/>
        <v>2012-02-28</v>
      </c>
      <c r="D41" s="1" t="s">
        <v>40</v>
      </c>
      <c r="F41" s="2">
        <f t="shared" si="2"/>
        <v>58</v>
      </c>
      <c r="G41">
        <f t="shared" si="0"/>
        <v>3.0977000000000001</v>
      </c>
      <c r="J41">
        <f t="shared" si="3"/>
        <v>3.3204525289871931</v>
      </c>
    </row>
    <row r="42" spans="1:10" x14ac:dyDescent="0.25">
      <c r="A42">
        <v>20120229</v>
      </c>
      <c r="B42">
        <v>3.073</v>
      </c>
      <c r="C42" t="str">
        <f t="shared" si="1"/>
        <v>2012-02-29</v>
      </c>
      <c r="D42" s="1" t="s">
        <v>41</v>
      </c>
      <c r="F42" s="2">
        <f t="shared" si="2"/>
        <v>59</v>
      </c>
      <c r="G42">
        <f t="shared" si="0"/>
        <v>3.073</v>
      </c>
      <c r="J42">
        <f t="shared" si="3"/>
        <v>3.3193205697681787</v>
      </c>
    </row>
    <row r="43" spans="1:10" x14ac:dyDescent="0.25">
      <c r="A43">
        <v>20120301</v>
      </c>
      <c r="B43">
        <v>3.0886999999999998</v>
      </c>
      <c r="C43" t="str">
        <f t="shared" si="1"/>
        <v>2012-03-01</v>
      </c>
      <c r="D43" s="1" t="s">
        <v>42</v>
      </c>
      <c r="F43" s="2">
        <f t="shared" si="2"/>
        <v>60</v>
      </c>
      <c r="G43">
        <f t="shared" si="0"/>
        <v>3.0886999999999998</v>
      </c>
      <c r="J43">
        <f t="shared" si="3"/>
        <v>3.3182477060656943</v>
      </c>
    </row>
    <row r="44" spans="1:10" x14ac:dyDescent="0.25">
      <c r="A44">
        <v>20120302</v>
      </c>
      <c r="B44">
        <v>3.1023000000000001</v>
      </c>
      <c r="C44" t="str">
        <f t="shared" si="1"/>
        <v>2012-03-02</v>
      </c>
      <c r="D44" s="1" t="s">
        <v>43</v>
      </c>
      <c r="F44" s="2">
        <f t="shared" si="2"/>
        <v>61</v>
      </c>
      <c r="G44">
        <f t="shared" si="0"/>
        <v>3.1023000000000001</v>
      </c>
      <c r="J44">
        <f t="shared" si="3"/>
        <v>3.3172333754948533</v>
      </c>
    </row>
    <row r="45" spans="1:10" x14ac:dyDescent="0.25">
      <c r="A45">
        <v>20120305</v>
      </c>
      <c r="B45">
        <v>3.1355</v>
      </c>
      <c r="C45" t="str">
        <f t="shared" si="1"/>
        <v>2012-03-05</v>
      </c>
      <c r="D45" s="1" t="s">
        <v>44</v>
      </c>
      <c r="F45" s="2">
        <f t="shared" si="2"/>
        <v>64</v>
      </c>
      <c r="G45">
        <f t="shared" si="0"/>
        <v>3.1355</v>
      </c>
      <c r="J45">
        <f t="shared" si="3"/>
        <v>3.3145302534613186</v>
      </c>
    </row>
    <row r="46" spans="1:10" x14ac:dyDescent="0.25">
      <c r="A46">
        <v>20120306</v>
      </c>
      <c r="B46">
        <v>3.1556999999999999</v>
      </c>
      <c r="C46" t="str">
        <f t="shared" si="1"/>
        <v>2012-03-06</v>
      </c>
      <c r="D46" s="1" t="s">
        <v>45</v>
      </c>
      <c r="F46" s="2">
        <f t="shared" si="2"/>
        <v>65</v>
      </c>
      <c r="G46">
        <f t="shared" si="0"/>
        <v>3.1556999999999999</v>
      </c>
      <c r="J46">
        <f t="shared" si="3"/>
        <v>3.3137368801418439</v>
      </c>
    </row>
    <row r="47" spans="1:10" x14ac:dyDescent="0.25">
      <c r="A47">
        <v>20120307</v>
      </c>
      <c r="B47">
        <v>3.1631</v>
      </c>
      <c r="C47" t="str">
        <f t="shared" si="1"/>
        <v>2012-03-07</v>
      </c>
      <c r="D47" s="1" t="s">
        <v>46</v>
      </c>
      <c r="F47" s="2">
        <f t="shared" si="2"/>
        <v>66</v>
      </c>
      <c r="G47">
        <f t="shared" si="0"/>
        <v>3.1631</v>
      </c>
      <c r="J47">
        <f t="shared" si="3"/>
        <v>3.3129936452451654</v>
      </c>
    </row>
    <row r="48" spans="1:10" x14ac:dyDescent="0.25">
      <c r="A48">
        <v>20120308</v>
      </c>
      <c r="B48">
        <v>3.1219999999999999</v>
      </c>
      <c r="C48" t="str">
        <f t="shared" si="1"/>
        <v>2012-03-08</v>
      </c>
      <c r="D48" s="1" t="s">
        <v>47</v>
      </c>
      <c r="F48" s="2">
        <f t="shared" si="2"/>
        <v>67</v>
      </c>
      <c r="G48">
        <f t="shared" si="0"/>
        <v>3.1219999999999999</v>
      </c>
      <c r="J48">
        <f t="shared" si="3"/>
        <v>3.3122978311947513</v>
      </c>
    </row>
    <row r="49" spans="1:10" x14ac:dyDescent="0.25">
      <c r="A49">
        <v>20120309</v>
      </c>
      <c r="B49">
        <v>3.1126</v>
      </c>
      <c r="C49" t="str">
        <f t="shared" si="1"/>
        <v>2012-03-09</v>
      </c>
      <c r="D49" s="1" t="s">
        <v>48</v>
      </c>
      <c r="F49" s="2">
        <f t="shared" si="2"/>
        <v>68</v>
      </c>
      <c r="G49">
        <f t="shared" si="0"/>
        <v>3.1126</v>
      </c>
      <c r="J49">
        <f t="shared" si="3"/>
        <v>3.3116464109007704</v>
      </c>
    </row>
    <row r="50" spans="1:10" x14ac:dyDescent="0.25">
      <c r="A50">
        <v>20120312</v>
      </c>
      <c r="B50">
        <v>3.1284999999999998</v>
      </c>
      <c r="C50" t="str">
        <f t="shared" si="1"/>
        <v>2012-03-12</v>
      </c>
      <c r="D50" s="1" t="s">
        <v>49</v>
      </c>
      <c r="F50" s="2">
        <f t="shared" si="2"/>
        <v>71</v>
      </c>
      <c r="G50">
        <f t="shared" si="0"/>
        <v>3.1284999999999998</v>
      </c>
      <c r="J50">
        <f t="shared" si="3"/>
        <v>3.3099240314883231</v>
      </c>
    </row>
    <row r="51" spans="1:10" x14ac:dyDescent="0.25">
      <c r="A51">
        <v>20120313</v>
      </c>
      <c r="B51">
        <v>3.1288</v>
      </c>
      <c r="C51" t="str">
        <f t="shared" si="1"/>
        <v>2012-03-13</v>
      </c>
      <c r="D51" s="1" t="s">
        <v>50</v>
      </c>
      <c r="F51" s="2">
        <f t="shared" si="2"/>
        <v>72</v>
      </c>
      <c r="G51">
        <f t="shared" si="0"/>
        <v>3.1288</v>
      </c>
      <c r="J51">
        <f t="shared" si="3"/>
        <v>3.3094144629047682</v>
      </c>
    </row>
    <row r="52" spans="1:10" x14ac:dyDescent="0.25">
      <c r="A52">
        <v>20120314</v>
      </c>
      <c r="B52">
        <v>3.1699000000000002</v>
      </c>
      <c r="C52" t="str">
        <f t="shared" si="1"/>
        <v>2012-03-14</v>
      </c>
      <c r="D52" s="1" t="s">
        <v>51</v>
      </c>
      <c r="F52" s="2">
        <f t="shared" si="2"/>
        <v>73</v>
      </c>
      <c r="G52">
        <f t="shared" si="0"/>
        <v>3.1699000000000002</v>
      </c>
      <c r="J52">
        <f t="shared" si="3"/>
        <v>3.308930272317097</v>
      </c>
    </row>
    <row r="53" spans="1:10" x14ac:dyDescent="0.25">
      <c r="A53">
        <v>20120315</v>
      </c>
      <c r="B53">
        <v>3.1722999999999999</v>
      </c>
      <c r="C53" t="str">
        <f t="shared" si="1"/>
        <v>2012-03-15</v>
      </c>
      <c r="D53" s="1" t="s">
        <v>52</v>
      </c>
      <c r="F53" s="2">
        <f t="shared" si="2"/>
        <v>74</v>
      </c>
      <c r="G53">
        <f t="shared" si="0"/>
        <v>3.1722999999999999</v>
      </c>
      <c r="J53">
        <f t="shared" si="3"/>
        <v>3.3084670562021716</v>
      </c>
    </row>
    <row r="54" spans="1:10" x14ac:dyDescent="0.25">
      <c r="A54">
        <v>20120316</v>
      </c>
      <c r="B54">
        <v>3.1688000000000001</v>
      </c>
      <c r="C54" t="str">
        <f t="shared" si="1"/>
        <v>2012-03-16</v>
      </c>
      <c r="D54" s="1" t="s">
        <v>53</v>
      </c>
      <c r="F54" s="2">
        <f t="shared" si="2"/>
        <v>75</v>
      </c>
      <c r="G54">
        <f t="shared" si="0"/>
        <v>3.1688000000000001</v>
      </c>
      <c r="J54">
        <f t="shared" si="3"/>
        <v>3.3080202758295858</v>
      </c>
    </row>
    <row r="55" spans="1:10" x14ac:dyDescent="0.25">
      <c r="A55">
        <v>20120319</v>
      </c>
      <c r="B55">
        <v>3.1360999999999999</v>
      </c>
      <c r="C55" t="str">
        <f t="shared" si="1"/>
        <v>2012-03-19</v>
      </c>
      <c r="D55" s="1" t="s">
        <v>54</v>
      </c>
      <c r="F55" s="2">
        <f t="shared" si="2"/>
        <v>78</v>
      </c>
      <c r="G55">
        <f t="shared" si="0"/>
        <v>3.1360999999999999</v>
      </c>
      <c r="J55">
        <f t="shared" si="3"/>
        <v>3.3067317662041926</v>
      </c>
    </row>
    <row r="56" spans="1:10" x14ac:dyDescent="0.25">
      <c r="A56">
        <v>20120320</v>
      </c>
      <c r="B56">
        <v>3.1288</v>
      </c>
      <c r="C56" t="str">
        <f t="shared" si="1"/>
        <v>2012-03-20</v>
      </c>
      <c r="D56" s="1" t="s">
        <v>55</v>
      </c>
      <c r="F56" s="2">
        <f t="shared" si="2"/>
        <v>79</v>
      </c>
      <c r="G56">
        <f t="shared" si="0"/>
        <v>3.1288</v>
      </c>
      <c r="J56">
        <f t="shared" si="3"/>
        <v>3.3063036968168213</v>
      </c>
    </row>
    <row r="57" spans="1:10" x14ac:dyDescent="0.25">
      <c r="A57">
        <v>20120321</v>
      </c>
      <c r="B57">
        <v>3.1173000000000002</v>
      </c>
      <c r="C57" t="str">
        <f t="shared" si="1"/>
        <v>2012-03-21</v>
      </c>
      <c r="D57" s="1" t="s">
        <v>56</v>
      </c>
      <c r="F57" s="2">
        <f t="shared" si="2"/>
        <v>80</v>
      </c>
      <c r="G57">
        <f t="shared" si="0"/>
        <v>3.1173000000000002</v>
      </c>
      <c r="J57">
        <f t="shared" si="3"/>
        <v>3.3058684077271381</v>
      </c>
    </row>
    <row r="58" spans="1:10" x14ac:dyDescent="0.25">
      <c r="A58">
        <v>20120322</v>
      </c>
      <c r="B58">
        <v>3.1680000000000001</v>
      </c>
      <c r="C58" t="str">
        <f t="shared" si="1"/>
        <v>2012-03-22</v>
      </c>
      <c r="D58" s="1" t="s">
        <v>57</v>
      </c>
      <c r="F58" s="2">
        <f t="shared" si="2"/>
        <v>81</v>
      </c>
      <c r="G58">
        <f t="shared" si="0"/>
        <v>3.1680000000000001</v>
      </c>
      <c r="J58">
        <f t="shared" si="3"/>
        <v>3.3054211938873785</v>
      </c>
    </row>
    <row r="59" spans="1:10" x14ac:dyDescent="0.25">
      <c r="A59">
        <v>20120323</v>
      </c>
      <c r="B59">
        <v>3.1417000000000002</v>
      </c>
      <c r="C59" t="str">
        <f t="shared" si="1"/>
        <v>2012-03-23</v>
      </c>
      <c r="D59" s="1" t="s">
        <v>58</v>
      </c>
      <c r="F59" s="2">
        <f t="shared" si="2"/>
        <v>82</v>
      </c>
      <c r="G59">
        <f t="shared" si="0"/>
        <v>3.1417000000000002</v>
      </c>
      <c r="J59">
        <f t="shared" si="3"/>
        <v>3.3049574317202568</v>
      </c>
    </row>
    <row r="60" spans="1:10" x14ac:dyDescent="0.25">
      <c r="A60">
        <v>20120326</v>
      </c>
      <c r="B60">
        <v>3.1347999999999998</v>
      </c>
      <c r="C60" t="str">
        <f t="shared" si="1"/>
        <v>2012-03-26</v>
      </c>
      <c r="D60" s="1" t="s">
        <v>59</v>
      </c>
      <c r="F60" s="2">
        <f t="shared" si="2"/>
        <v>85</v>
      </c>
      <c r="G60">
        <f t="shared" si="0"/>
        <v>3.1347999999999998</v>
      </c>
      <c r="J60">
        <f t="shared" si="3"/>
        <v>3.3034224757064581</v>
      </c>
    </row>
    <row r="61" spans="1:10" x14ac:dyDescent="0.25">
      <c r="A61">
        <v>20120327</v>
      </c>
      <c r="B61">
        <v>3.0939000000000001</v>
      </c>
      <c r="C61" t="str">
        <f t="shared" si="1"/>
        <v>2012-03-27</v>
      </c>
      <c r="D61" s="1" t="s">
        <v>60</v>
      </c>
      <c r="F61" s="2">
        <f t="shared" si="2"/>
        <v>86</v>
      </c>
      <c r="G61">
        <f t="shared" si="0"/>
        <v>3.0939000000000001</v>
      </c>
      <c r="J61">
        <f t="shared" si="3"/>
        <v>3.3028489629177615</v>
      </c>
    </row>
    <row r="62" spans="1:10" x14ac:dyDescent="0.25">
      <c r="A62">
        <v>20120328</v>
      </c>
      <c r="B62">
        <v>3.11</v>
      </c>
      <c r="C62" t="str">
        <f t="shared" si="1"/>
        <v>2012-03-28</v>
      </c>
      <c r="D62" s="1" t="s">
        <v>61</v>
      </c>
      <c r="F62" s="2">
        <f t="shared" si="2"/>
        <v>87</v>
      </c>
      <c r="G62">
        <f t="shared" si="0"/>
        <v>3.11</v>
      </c>
      <c r="J62">
        <f t="shared" si="3"/>
        <v>3.3022380420396784</v>
      </c>
    </row>
    <row r="63" spans="1:10" x14ac:dyDescent="0.25">
      <c r="A63">
        <v>20120329</v>
      </c>
      <c r="B63">
        <v>3.1234000000000002</v>
      </c>
      <c r="C63" t="str">
        <f t="shared" si="1"/>
        <v>2012-03-29</v>
      </c>
      <c r="D63" s="1" t="s">
        <v>62</v>
      </c>
      <c r="F63" s="2">
        <f t="shared" si="2"/>
        <v>88</v>
      </c>
      <c r="G63">
        <f t="shared" si="0"/>
        <v>3.1234000000000002</v>
      </c>
      <c r="J63">
        <f t="shared" si="3"/>
        <v>3.3015861854076074</v>
      </c>
    </row>
    <row r="64" spans="1:10" x14ac:dyDescent="0.25">
      <c r="A64">
        <v>20120330</v>
      </c>
      <c r="B64">
        <v>3.1191</v>
      </c>
      <c r="C64" t="str">
        <f t="shared" si="1"/>
        <v>2012-03-30</v>
      </c>
      <c r="D64" s="1" t="s">
        <v>63</v>
      </c>
      <c r="F64" s="2">
        <f t="shared" si="2"/>
        <v>89</v>
      </c>
      <c r="G64">
        <f t="shared" si="0"/>
        <v>3.1191</v>
      </c>
      <c r="J64">
        <f t="shared" si="3"/>
        <v>3.300890137971332</v>
      </c>
    </row>
    <row r="65" spans="1:10" x14ac:dyDescent="0.25">
      <c r="A65">
        <v>20120402</v>
      </c>
      <c r="B65">
        <v>3.1017000000000001</v>
      </c>
      <c r="C65" t="str">
        <f t="shared" si="1"/>
        <v>2012-04-02</v>
      </c>
      <c r="D65" s="1" t="s">
        <v>64</v>
      </c>
      <c r="F65" s="2">
        <f t="shared" si="2"/>
        <v>92</v>
      </c>
      <c r="G65">
        <f t="shared" ref="G65:G128" si="4">B65</f>
        <v>3.1017000000000001</v>
      </c>
      <c r="J65">
        <f t="shared" si="3"/>
        <v>3.2985088266897913</v>
      </c>
    </row>
    <row r="66" spans="1:10" x14ac:dyDescent="0.25">
      <c r="A66">
        <v>20120403</v>
      </c>
      <c r="B66">
        <v>3.0990000000000002</v>
      </c>
      <c r="C66" t="str">
        <f t="shared" ref="C66:C129" si="5">MID(A66,1,4)&amp;"-"&amp;MID(A66,5,2)&amp;"-"&amp;MID(A66,7,2)</f>
        <v>2012-04-03</v>
      </c>
      <c r="D66" s="1" t="s">
        <v>65</v>
      </c>
      <c r="F66" s="2">
        <f t="shared" ref="F66:F129" si="6">D66-$E$1+1</f>
        <v>93</v>
      </c>
      <c r="G66">
        <f t="shared" si="4"/>
        <v>3.0990000000000002</v>
      </c>
      <c r="J66">
        <f t="shared" ref="J66:J129" si="7">$I$1+$I$2*SIN(F66*$I$4+$I$3)+$I$5*SIN($I$6+$I$7*F66)+$I$8*SIN($I$9+$I$10*F66)</f>
        <v>3.2976096276925175</v>
      </c>
    </row>
    <row r="67" spans="1:10" x14ac:dyDescent="0.25">
      <c r="A67">
        <v>20120404</v>
      </c>
      <c r="B67">
        <v>3.1503000000000001</v>
      </c>
      <c r="C67" t="str">
        <f t="shared" si="5"/>
        <v>2012-04-04</v>
      </c>
      <c r="D67" s="1" t="s">
        <v>66</v>
      </c>
      <c r="F67" s="2">
        <f t="shared" si="6"/>
        <v>94</v>
      </c>
      <c r="G67">
        <f t="shared" si="4"/>
        <v>3.1503000000000001</v>
      </c>
      <c r="J67">
        <f t="shared" si="7"/>
        <v>3.2966547329761235</v>
      </c>
    </row>
    <row r="68" spans="1:10" x14ac:dyDescent="0.25">
      <c r="A68">
        <v>20120405</v>
      </c>
      <c r="B68">
        <v>3.1678000000000002</v>
      </c>
      <c r="C68" t="str">
        <f t="shared" si="5"/>
        <v>2012-04-05</v>
      </c>
      <c r="D68" s="1" t="s">
        <v>67</v>
      </c>
      <c r="F68" s="2">
        <f t="shared" si="6"/>
        <v>95</v>
      </c>
      <c r="G68">
        <f t="shared" si="4"/>
        <v>3.1678000000000002</v>
      </c>
      <c r="J68">
        <f t="shared" si="7"/>
        <v>3.2956429021715374</v>
      </c>
    </row>
    <row r="69" spans="1:10" x14ac:dyDescent="0.25">
      <c r="A69">
        <v>20120406</v>
      </c>
      <c r="B69">
        <v>3.1814</v>
      </c>
      <c r="C69" t="str">
        <f t="shared" si="5"/>
        <v>2012-04-06</v>
      </c>
      <c r="D69" s="1" t="s">
        <v>68</v>
      </c>
      <c r="F69" s="2">
        <f t="shared" si="6"/>
        <v>96</v>
      </c>
      <c r="G69">
        <f t="shared" si="4"/>
        <v>3.1814</v>
      </c>
      <c r="J69">
        <f t="shared" si="7"/>
        <v>3.2945732732306894</v>
      </c>
    </row>
    <row r="70" spans="1:10" x14ac:dyDescent="0.25">
      <c r="A70">
        <v>20120410</v>
      </c>
      <c r="B70">
        <v>3.1903999999999999</v>
      </c>
      <c r="C70" t="str">
        <f t="shared" si="5"/>
        <v>2012-04-10</v>
      </c>
      <c r="D70" s="1" t="s">
        <v>69</v>
      </c>
      <c r="F70" s="2">
        <f t="shared" si="6"/>
        <v>100</v>
      </c>
      <c r="G70">
        <f t="shared" si="4"/>
        <v>3.1903999999999999</v>
      </c>
      <c r="J70">
        <f t="shared" si="7"/>
        <v>3.2897130277114939</v>
      </c>
    </row>
    <row r="71" spans="1:10" x14ac:dyDescent="0.25">
      <c r="A71">
        <v>20120411</v>
      </c>
      <c r="B71">
        <v>3.2033999999999998</v>
      </c>
      <c r="C71" t="str">
        <f t="shared" si="5"/>
        <v>2012-04-11</v>
      </c>
      <c r="D71" s="1" t="s">
        <v>70</v>
      </c>
      <c r="F71" s="2">
        <f t="shared" si="6"/>
        <v>101</v>
      </c>
      <c r="G71">
        <f t="shared" si="4"/>
        <v>3.2033999999999998</v>
      </c>
      <c r="J71">
        <f t="shared" si="7"/>
        <v>3.2883549795370177</v>
      </c>
    </row>
    <row r="72" spans="1:10" x14ac:dyDescent="0.25">
      <c r="A72">
        <v>20120412</v>
      </c>
      <c r="B72">
        <v>3.1818</v>
      </c>
      <c r="C72" t="str">
        <f t="shared" si="5"/>
        <v>2012-04-12</v>
      </c>
      <c r="D72" s="1" t="s">
        <v>71</v>
      </c>
      <c r="F72" s="2">
        <f t="shared" si="6"/>
        <v>102</v>
      </c>
      <c r="G72">
        <f t="shared" si="4"/>
        <v>3.1818</v>
      </c>
      <c r="J72">
        <f t="shared" si="7"/>
        <v>3.2869420505175055</v>
      </c>
    </row>
    <row r="73" spans="1:10" x14ac:dyDescent="0.25">
      <c r="A73">
        <v>20120413</v>
      </c>
      <c r="B73">
        <v>3.1764999999999999</v>
      </c>
      <c r="C73" t="str">
        <f t="shared" si="5"/>
        <v>2012-04-13</v>
      </c>
      <c r="D73" s="1" t="s">
        <v>72</v>
      </c>
      <c r="F73" s="2">
        <f t="shared" si="6"/>
        <v>103</v>
      </c>
      <c r="G73">
        <f t="shared" si="4"/>
        <v>3.1764999999999999</v>
      </c>
      <c r="J73">
        <f t="shared" si="7"/>
        <v>3.2854760461179491</v>
      </c>
    </row>
    <row r="74" spans="1:10" x14ac:dyDescent="0.25">
      <c r="A74">
        <v>20120416</v>
      </c>
      <c r="B74">
        <v>3.2288999999999999</v>
      </c>
      <c r="C74" t="str">
        <f t="shared" si="5"/>
        <v>2012-04-16</v>
      </c>
      <c r="D74" s="1" t="s">
        <v>73</v>
      </c>
      <c r="F74" s="2">
        <f t="shared" si="6"/>
        <v>106</v>
      </c>
      <c r="G74">
        <f t="shared" si="4"/>
        <v>3.2288999999999999</v>
      </c>
      <c r="J74">
        <f t="shared" si="7"/>
        <v>3.2807828539958743</v>
      </c>
    </row>
    <row r="75" spans="1:10" x14ac:dyDescent="0.25">
      <c r="A75">
        <v>20120417</v>
      </c>
      <c r="B75">
        <v>3.1871999999999998</v>
      </c>
      <c r="C75" t="str">
        <f t="shared" si="5"/>
        <v>2012-04-17</v>
      </c>
      <c r="D75" s="1" t="s">
        <v>74</v>
      </c>
      <c r="F75" s="2">
        <f t="shared" si="6"/>
        <v>107</v>
      </c>
      <c r="G75">
        <f t="shared" si="4"/>
        <v>3.1871999999999998</v>
      </c>
      <c r="J75">
        <f t="shared" si="7"/>
        <v>3.2791294520894247</v>
      </c>
    </row>
    <row r="76" spans="1:10" x14ac:dyDescent="0.25">
      <c r="A76">
        <v>20120418</v>
      </c>
      <c r="B76">
        <v>3.1901999999999999</v>
      </c>
      <c r="C76" t="str">
        <f t="shared" si="5"/>
        <v>2012-04-18</v>
      </c>
      <c r="D76" s="1" t="s">
        <v>75</v>
      </c>
      <c r="F76" s="2">
        <f t="shared" si="6"/>
        <v>108</v>
      </c>
      <c r="G76">
        <f t="shared" si="4"/>
        <v>3.1901999999999999</v>
      </c>
      <c r="J76">
        <f t="shared" si="7"/>
        <v>3.2774369930450118</v>
      </c>
    </row>
    <row r="77" spans="1:10" x14ac:dyDescent="0.25">
      <c r="A77">
        <v>20120419</v>
      </c>
      <c r="B77">
        <v>3.1879</v>
      </c>
      <c r="C77" t="str">
        <f t="shared" si="5"/>
        <v>2012-04-19</v>
      </c>
      <c r="D77" s="1" t="s">
        <v>76</v>
      </c>
      <c r="F77" s="2">
        <f t="shared" si="6"/>
        <v>109</v>
      </c>
      <c r="G77">
        <f t="shared" si="4"/>
        <v>3.1879</v>
      </c>
      <c r="J77">
        <f t="shared" si="7"/>
        <v>3.2757091502876352</v>
      </c>
    </row>
    <row r="78" spans="1:10" x14ac:dyDescent="0.25">
      <c r="A78">
        <v>20120420</v>
      </c>
      <c r="B78">
        <v>3.1827999999999999</v>
      </c>
      <c r="C78" t="str">
        <f t="shared" si="5"/>
        <v>2012-04-20</v>
      </c>
      <c r="D78" s="1" t="s">
        <v>77</v>
      </c>
      <c r="F78" s="2">
        <f t="shared" si="6"/>
        <v>110</v>
      </c>
      <c r="G78">
        <f t="shared" si="4"/>
        <v>3.1827999999999999</v>
      </c>
      <c r="J78">
        <f t="shared" si="7"/>
        <v>3.2739498353101872</v>
      </c>
    </row>
    <row r="79" spans="1:10" x14ac:dyDescent="0.25">
      <c r="A79">
        <v>20120423</v>
      </c>
      <c r="B79">
        <v>3.1972</v>
      </c>
      <c r="C79" t="str">
        <f t="shared" si="5"/>
        <v>2012-04-23</v>
      </c>
      <c r="D79" s="1" t="s">
        <v>78</v>
      </c>
      <c r="F79" s="2">
        <f t="shared" si="6"/>
        <v>113</v>
      </c>
      <c r="G79">
        <f t="shared" si="4"/>
        <v>3.1972</v>
      </c>
      <c r="J79">
        <f t="shared" si="7"/>
        <v>3.2685251959279515</v>
      </c>
    </row>
    <row r="80" spans="1:10" x14ac:dyDescent="0.25">
      <c r="A80">
        <v>20120424</v>
      </c>
      <c r="B80">
        <v>3.1945999999999999</v>
      </c>
      <c r="C80" t="str">
        <f t="shared" si="5"/>
        <v>2012-04-24</v>
      </c>
      <c r="D80" s="1" t="s">
        <v>79</v>
      </c>
      <c r="F80" s="2">
        <f t="shared" si="6"/>
        <v>114</v>
      </c>
      <c r="G80">
        <f t="shared" si="4"/>
        <v>3.1945999999999999</v>
      </c>
      <c r="J80">
        <f t="shared" si="7"/>
        <v>3.2666829444930268</v>
      </c>
    </row>
    <row r="81" spans="1:10" x14ac:dyDescent="0.25">
      <c r="A81">
        <v>20120425</v>
      </c>
      <c r="B81">
        <v>3.1675</v>
      </c>
      <c r="C81" t="str">
        <f t="shared" si="5"/>
        <v>2012-04-25</v>
      </c>
      <c r="D81" s="1" t="s">
        <v>80</v>
      </c>
      <c r="F81" s="2">
        <f t="shared" si="6"/>
        <v>115</v>
      </c>
      <c r="G81">
        <f t="shared" si="4"/>
        <v>3.1675</v>
      </c>
      <c r="J81">
        <f t="shared" si="7"/>
        <v>3.264831408451037</v>
      </c>
    </row>
    <row r="82" spans="1:10" x14ac:dyDescent="0.25">
      <c r="A82">
        <v>20120426</v>
      </c>
      <c r="B82">
        <v>3.1598999999999999</v>
      </c>
      <c r="C82" t="str">
        <f t="shared" si="5"/>
        <v>2012-04-26</v>
      </c>
      <c r="D82" s="1" t="s">
        <v>81</v>
      </c>
      <c r="F82" s="2">
        <f t="shared" si="6"/>
        <v>116</v>
      </c>
      <c r="G82">
        <f t="shared" si="4"/>
        <v>3.1598999999999999</v>
      </c>
      <c r="J82">
        <f t="shared" si="7"/>
        <v>3.2629753477429313</v>
      </c>
    </row>
    <row r="83" spans="1:10" x14ac:dyDescent="0.25">
      <c r="A83">
        <v>20120427</v>
      </c>
      <c r="B83">
        <v>3.1665999999999999</v>
      </c>
      <c r="C83" t="str">
        <f t="shared" si="5"/>
        <v>2012-04-27</v>
      </c>
      <c r="D83" s="1" t="s">
        <v>82</v>
      </c>
      <c r="F83" s="2">
        <f t="shared" si="6"/>
        <v>117</v>
      </c>
      <c r="G83">
        <f t="shared" si="4"/>
        <v>3.1665999999999999</v>
      </c>
      <c r="J83">
        <f t="shared" si="7"/>
        <v>3.2611195583715165</v>
      </c>
    </row>
    <row r="84" spans="1:10" x14ac:dyDescent="0.25">
      <c r="A84">
        <v>20120430</v>
      </c>
      <c r="B84">
        <v>3.1509</v>
      </c>
      <c r="C84" t="str">
        <f t="shared" si="5"/>
        <v>2012-04-30</v>
      </c>
      <c r="D84" s="1" t="s">
        <v>83</v>
      </c>
      <c r="F84" s="2">
        <f t="shared" si="6"/>
        <v>120</v>
      </c>
      <c r="G84">
        <f t="shared" si="4"/>
        <v>3.1509</v>
      </c>
      <c r="J84">
        <f t="shared" si="7"/>
        <v>3.2556016597570121</v>
      </c>
    </row>
    <row r="85" spans="1:10" x14ac:dyDescent="0.25">
      <c r="A85">
        <v>20120502</v>
      </c>
      <c r="B85">
        <v>3.1593</v>
      </c>
      <c r="C85" t="str">
        <f t="shared" si="5"/>
        <v>2012-05-02</v>
      </c>
      <c r="D85" s="1" t="s">
        <v>84</v>
      </c>
      <c r="F85" s="2">
        <f t="shared" si="6"/>
        <v>122</v>
      </c>
      <c r="G85">
        <f t="shared" si="4"/>
        <v>3.1593</v>
      </c>
      <c r="J85">
        <f t="shared" si="7"/>
        <v>3.2520111140280505</v>
      </c>
    </row>
    <row r="86" spans="1:10" x14ac:dyDescent="0.25">
      <c r="A86">
        <v>20120504</v>
      </c>
      <c r="B86">
        <v>3.1890999999999998</v>
      </c>
      <c r="C86" t="str">
        <f t="shared" si="5"/>
        <v>2012-05-04</v>
      </c>
      <c r="D86" s="1" t="s">
        <v>85</v>
      </c>
      <c r="F86" s="2">
        <f t="shared" si="6"/>
        <v>124</v>
      </c>
      <c r="G86">
        <f t="shared" si="4"/>
        <v>3.1890999999999998</v>
      </c>
      <c r="J86">
        <f t="shared" si="7"/>
        <v>3.2485326128133361</v>
      </c>
    </row>
    <row r="87" spans="1:10" x14ac:dyDescent="0.25">
      <c r="A87">
        <v>20120507</v>
      </c>
      <c r="B87">
        <v>3.2279</v>
      </c>
      <c r="C87" t="str">
        <f t="shared" si="5"/>
        <v>2012-05-07</v>
      </c>
      <c r="D87" s="1" t="s">
        <v>86</v>
      </c>
      <c r="F87" s="2">
        <f t="shared" si="6"/>
        <v>127</v>
      </c>
      <c r="G87">
        <f t="shared" si="4"/>
        <v>3.2279</v>
      </c>
      <c r="J87">
        <f t="shared" si="7"/>
        <v>3.2435952339204737</v>
      </c>
    </row>
    <row r="88" spans="1:10" x14ac:dyDescent="0.25">
      <c r="A88">
        <v>20120508</v>
      </c>
      <c r="B88">
        <v>3.2238000000000002</v>
      </c>
      <c r="C88" t="str">
        <f t="shared" si="5"/>
        <v>2012-05-08</v>
      </c>
      <c r="D88" s="1" t="s">
        <v>87</v>
      </c>
      <c r="F88" s="2">
        <f t="shared" si="6"/>
        <v>128</v>
      </c>
      <c r="G88">
        <f t="shared" si="4"/>
        <v>3.2238000000000002</v>
      </c>
      <c r="J88">
        <f t="shared" si="7"/>
        <v>3.2420383949921043</v>
      </c>
    </row>
    <row r="89" spans="1:10" x14ac:dyDescent="0.25">
      <c r="A89">
        <v>20120509</v>
      </c>
      <c r="B89">
        <v>3.2412000000000001</v>
      </c>
      <c r="C89" t="str">
        <f t="shared" si="5"/>
        <v>2012-05-09</v>
      </c>
      <c r="D89" s="1" t="s">
        <v>88</v>
      </c>
      <c r="F89" s="2">
        <f t="shared" si="6"/>
        <v>129</v>
      </c>
      <c r="G89">
        <f t="shared" si="4"/>
        <v>3.2412000000000001</v>
      </c>
      <c r="J89">
        <f t="shared" si="7"/>
        <v>3.240531136001001</v>
      </c>
    </row>
    <row r="90" spans="1:10" x14ac:dyDescent="0.25">
      <c r="A90">
        <v>20120510</v>
      </c>
      <c r="B90">
        <v>3.2734999999999999</v>
      </c>
      <c r="C90" t="str">
        <f t="shared" si="5"/>
        <v>2012-05-10</v>
      </c>
      <c r="D90" s="1" t="s">
        <v>89</v>
      </c>
      <c r="F90" s="2">
        <f t="shared" si="6"/>
        <v>130</v>
      </c>
      <c r="G90">
        <f t="shared" si="4"/>
        <v>3.2734999999999999</v>
      </c>
      <c r="J90">
        <f t="shared" si="7"/>
        <v>3.2390760532417917</v>
      </c>
    </row>
    <row r="91" spans="1:10" x14ac:dyDescent="0.25">
      <c r="A91">
        <v>20120511</v>
      </c>
      <c r="B91">
        <v>3.2765</v>
      </c>
      <c r="C91" t="str">
        <f t="shared" si="5"/>
        <v>2012-05-11</v>
      </c>
      <c r="D91" s="1" t="s">
        <v>90</v>
      </c>
      <c r="F91" s="2">
        <f t="shared" si="6"/>
        <v>131</v>
      </c>
      <c r="G91">
        <f t="shared" si="4"/>
        <v>3.2765</v>
      </c>
      <c r="J91">
        <f t="shared" si="7"/>
        <v>3.2376754079946646</v>
      </c>
    </row>
    <row r="92" spans="1:10" x14ac:dyDescent="0.25">
      <c r="A92">
        <v>20120514</v>
      </c>
      <c r="B92">
        <v>3.3422000000000001</v>
      </c>
      <c r="C92" t="str">
        <f t="shared" si="5"/>
        <v>2012-05-14</v>
      </c>
      <c r="D92" s="1" t="s">
        <v>91</v>
      </c>
      <c r="F92" s="2">
        <f t="shared" si="6"/>
        <v>134</v>
      </c>
      <c r="G92">
        <f t="shared" si="4"/>
        <v>3.3422000000000001</v>
      </c>
      <c r="J92">
        <f t="shared" si="7"/>
        <v>3.2338173911131975</v>
      </c>
    </row>
    <row r="93" spans="1:10" x14ac:dyDescent="0.25">
      <c r="A93">
        <v>20120515</v>
      </c>
      <c r="B93">
        <v>3.3578999999999999</v>
      </c>
      <c r="C93" t="str">
        <f t="shared" si="5"/>
        <v>2012-05-15</v>
      </c>
      <c r="D93" s="1" t="s">
        <v>92</v>
      </c>
      <c r="F93" s="2">
        <f t="shared" si="6"/>
        <v>135</v>
      </c>
      <c r="G93">
        <f t="shared" si="4"/>
        <v>3.3578999999999999</v>
      </c>
      <c r="J93">
        <f t="shared" si="7"/>
        <v>3.2326499406214095</v>
      </c>
    </row>
    <row r="94" spans="1:10" x14ac:dyDescent="0.25">
      <c r="A94">
        <v>20120516</v>
      </c>
      <c r="B94">
        <v>3.4352999999999998</v>
      </c>
      <c r="C94" t="str">
        <f t="shared" si="5"/>
        <v>2012-05-16</v>
      </c>
      <c r="D94" s="1" t="s">
        <v>93</v>
      </c>
      <c r="F94" s="2">
        <f t="shared" si="6"/>
        <v>136</v>
      </c>
      <c r="G94">
        <f t="shared" si="4"/>
        <v>3.4352999999999998</v>
      </c>
      <c r="J94">
        <f t="shared" si="7"/>
        <v>3.2315427742258418</v>
      </c>
    </row>
    <row r="95" spans="1:10" x14ac:dyDescent="0.25">
      <c r="A95">
        <v>20120517</v>
      </c>
      <c r="B95">
        <v>3.4194</v>
      </c>
      <c r="C95" t="str">
        <f t="shared" si="5"/>
        <v>2012-05-17</v>
      </c>
      <c r="D95" s="1" t="s">
        <v>94</v>
      </c>
      <c r="F95" s="2">
        <f t="shared" si="6"/>
        <v>137</v>
      </c>
      <c r="G95">
        <f t="shared" si="4"/>
        <v>3.4194</v>
      </c>
      <c r="J95">
        <f t="shared" si="7"/>
        <v>3.2304959160823108</v>
      </c>
    </row>
    <row r="96" spans="1:10" x14ac:dyDescent="0.25">
      <c r="A96">
        <v>20120518</v>
      </c>
      <c r="B96">
        <v>3.4430999999999998</v>
      </c>
      <c r="C96" t="str">
        <f t="shared" si="5"/>
        <v>2012-05-18</v>
      </c>
      <c r="D96" s="1" t="s">
        <v>95</v>
      </c>
      <c r="F96" s="2">
        <f t="shared" si="6"/>
        <v>138</v>
      </c>
      <c r="G96">
        <f t="shared" si="4"/>
        <v>3.4430999999999998</v>
      </c>
      <c r="J96">
        <f t="shared" si="7"/>
        <v>3.2295090025539679</v>
      </c>
    </row>
    <row r="97" spans="1:10" x14ac:dyDescent="0.25">
      <c r="A97">
        <v>20120521</v>
      </c>
      <c r="B97">
        <v>3.3927999999999998</v>
      </c>
      <c r="C97" t="str">
        <f t="shared" si="5"/>
        <v>2012-05-21</v>
      </c>
      <c r="D97" s="1" t="s">
        <v>96</v>
      </c>
      <c r="F97" s="2">
        <f t="shared" si="6"/>
        <v>141</v>
      </c>
      <c r="G97">
        <f t="shared" si="4"/>
        <v>3.3927999999999998</v>
      </c>
      <c r="J97">
        <f t="shared" si="7"/>
        <v>3.2268985460807618</v>
      </c>
    </row>
    <row r="98" spans="1:10" x14ac:dyDescent="0.25">
      <c r="A98">
        <v>20120522</v>
      </c>
      <c r="B98">
        <v>3.3811</v>
      </c>
      <c r="C98" t="str">
        <f t="shared" si="5"/>
        <v>2012-05-22</v>
      </c>
      <c r="D98" s="1" t="s">
        <v>97</v>
      </c>
      <c r="F98" s="2">
        <f t="shared" si="6"/>
        <v>142</v>
      </c>
      <c r="G98">
        <f t="shared" si="4"/>
        <v>3.3811</v>
      </c>
      <c r="J98">
        <f t="shared" si="7"/>
        <v>3.2261401583460239</v>
      </c>
    </row>
    <row r="99" spans="1:10" x14ac:dyDescent="0.25">
      <c r="A99">
        <v>20120523</v>
      </c>
      <c r="B99">
        <v>3.4460000000000002</v>
      </c>
      <c r="C99" t="str">
        <f t="shared" si="5"/>
        <v>2012-05-23</v>
      </c>
      <c r="D99" s="1" t="s">
        <v>98</v>
      </c>
      <c r="F99" s="2">
        <f t="shared" si="6"/>
        <v>143</v>
      </c>
      <c r="G99">
        <f t="shared" si="4"/>
        <v>3.4460000000000002</v>
      </c>
      <c r="J99">
        <f t="shared" si="7"/>
        <v>3.2254342545702346</v>
      </c>
    </row>
    <row r="100" spans="1:10" x14ac:dyDescent="0.25">
      <c r="A100">
        <v>20120524</v>
      </c>
      <c r="B100">
        <v>3.4779</v>
      </c>
      <c r="C100" t="str">
        <f t="shared" si="5"/>
        <v>2012-05-24</v>
      </c>
      <c r="D100" s="1" t="s">
        <v>99</v>
      </c>
      <c r="F100" s="2">
        <f t="shared" si="6"/>
        <v>144</v>
      </c>
      <c r="G100">
        <f t="shared" si="4"/>
        <v>3.4779</v>
      </c>
      <c r="J100">
        <f t="shared" si="7"/>
        <v>3.2247782834232717</v>
      </c>
    </row>
    <row r="101" spans="1:10" x14ac:dyDescent="0.25">
      <c r="A101">
        <v>20120525</v>
      </c>
      <c r="B101">
        <v>3.4588999999999999</v>
      </c>
      <c r="C101" t="str">
        <f t="shared" si="5"/>
        <v>2012-05-25</v>
      </c>
      <c r="D101" s="1" t="s">
        <v>100</v>
      </c>
      <c r="F101" s="2">
        <f t="shared" si="6"/>
        <v>145</v>
      </c>
      <c r="G101">
        <f t="shared" si="4"/>
        <v>3.4588999999999999</v>
      </c>
      <c r="J101">
        <f t="shared" si="7"/>
        <v>3.2241693745315163</v>
      </c>
    </row>
    <row r="102" spans="1:10" x14ac:dyDescent="0.25">
      <c r="A102">
        <v>20120528</v>
      </c>
      <c r="B102">
        <v>3.4535</v>
      </c>
      <c r="C102" t="str">
        <f t="shared" si="5"/>
        <v>2012-05-28</v>
      </c>
      <c r="D102" s="1" t="s">
        <v>101</v>
      </c>
      <c r="F102" s="2">
        <f t="shared" si="6"/>
        <v>148</v>
      </c>
      <c r="G102">
        <f t="shared" si="4"/>
        <v>3.4535</v>
      </c>
      <c r="J102">
        <f t="shared" si="7"/>
        <v>3.222591943317231</v>
      </c>
    </row>
    <row r="103" spans="1:10" x14ac:dyDescent="0.25">
      <c r="A103">
        <v>20120529</v>
      </c>
      <c r="B103">
        <v>3.4674999999999998</v>
      </c>
      <c r="C103" t="str">
        <f t="shared" si="5"/>
        <v>2012-05-29</v>
      </c>
      <c r="D103" s="1" t="s">
        <v>102</v>
      </c>
      <c r="F103" s="2">
        <f t="shared" si="6"/>
        <v>149</v>
      </c>
      <c r="G103">
        <f t="shared" si="4"/>
        <v>3.4674999999999998</v>
      </c>
      <c r="J103">
        <f t="shared" si="7"/>
        <v>3.2221369020186823</v>
      </c>
    </row>
    <row r="104" spans="1:10" x14ac:dyDescent="0.25">
      <c r="A104">
        <v>20120530</v>
      </c>
      <c r="B104">
        <v>3.5139</v>
      </c>
      <c r="C104" t="str">
        <f t="shared" si="5"/>
        <v>2012-05-30</v>
      </c>
      <c r="D104" s="1" t="s">
        <v>103</v>
      </c>
      <c r="F104" s="2">
        <f t="shared" si="6"/>
        <v>150</v>
      </c>
      <c r="G104">
        <f t="shared" si="4"/>
        <v>3.5139</v>
      </c>
      <c r="J104">
        <f t="shared" si="7"/>
        <v>3.2217105142281688</v>
      </c>
    </row>
    <row r="105" spans="1:10" x14ac:dyDescent="0.25">
      <c r="A105">
        <v>20120531</v>
      </c>
      <c r="B105">
        <v>3.5371999999999999</v>
      </c>
      <c r="C105" t="str">
        <f t="shared" si="5"/>
        <v>2012-05-31</v>
      </c>
      <c r="D105" s="1" t="s">
        <v>104</v>
      </c>
      <c r="F105" s="2">
        <f t="shared" si="6"/>
        <v>151</v>
      </c>
      <c r="G105">
        <f t="shared" si="4"/>
        <v>3.5371999999999999</v>
      </c>
      <c r="J105">
        <f t="shared" si="7"/>
        <v>3.221308456892122</v>
      </c>
    </row>
    <row r="106" spans="1:10" x14ac:dyDescent="0.25">
      <c r="A106">
        <v>20120601</v>
      </c>
      <c r="B106">
        <v>3.5777000000000001</v>
      </c>
      <c r="C106" t="str">
        <f t="shared" si="5"/>
        <v>2012-06-01</v>
      </c>
      <c r="D106" s="1" t="s">
        <v>105</v>
      </c>
      <c r="F106" s="2">
        <f t="shared" si="6"/>
        <v>152</v>
      </c>
      <c r="G106">
        <f t="shared" si="4"/>
        <v>3.5777000000000001</v>
      </c>
      <c r="J106">
        <f t="shared" si="7"/>
        <v>3.2209262566442458</v>
      </c>
    </row>
    <row r="107" spans="1:10" x14ac:dyDescent="0.25">
      <c r="A107">
        <v>20120604</v>
      </c>
      <c r="B107">
        <v>3.5430999999999999</v>
      </c>
      <c r="C107" t="str">
        <f t="shared" si="5"/>
        <v>2012-06-04</v>
      </c>
      <c r="D107" s="1" t="s">
        <v>106</v>
      </c>
      <c r="F107" s="2">
        <f t="shared" si="6"/>
        <v>155</v>
      </c>
      <c r="G107">
        <f t="shared" si="4"/>
        <v>3.5430999999999999</v>
      </c>
      <c r="J107">
        <f t="shared" si="7"/>
        <v>3.2198524341283075</v>
      </c>
    </row>
    <row r="108" spans="1:10" x14ac:dyDescent="0.25">
      <c r="A108">
        <v>20120605</v>
      </c>
      <c r="B108">
        <v>3.5358999999999998</v>
      </c>
      <c r="C108" t="str">
        <f t="shared" si="5"/>
        <v>2012-06-05</v>
      </c>
      <c r="D108" s="1" t="s">
        <v>107</v>
      </c>
      <c r="F108" s="2">
        <f t="shared" si="6"/>
        <v>156</v>
      </c>
      <c r="G108">
        <f t="shared" si="4"/>
        <v>3.5358999999999998</v>
      </c>
      <c r="J108">
        <f t="shared" si="7"/>
        <v>3.2195029687454464</v>
      </c>
    </row>
    <row r="109" spans="1:10" x14ac:dyDescent="0.25">
      <c r="A109">
        <v>20120606</v>
      </c>
      <c r="B109">
        <v>3.4702999999999999</v>
      </c>
      <c r="C109" t="str">
        <f t="shared" si="5"/>
        <v>2012-06-06</v>
      </c>
      <c r="D109" s="1" t="s">
        <v>108</v>
      </c>
      <c r="F109" s="2">
        <f t="shared" si="6"/>
        <v>157</v>
      </c>
      <c r="G109">
        <f t="shared" si="4"/>
        <v>3.4702999999999999</v>
      </c>
      <c r="J109">
        <f t="shared" si="7"/>
        <v>3.2191497936633415</v>
      </c>
    </row>
    <row r="110" spans="1:10" x14ac:dyDescent="0.25">
      <c r="A110">
        <v>20120608</v>
      </c>
      <c r="B110">
        <v>3.4565999999999999</v>
      </c>
      <c r="C110" t="str">
        <f t="shared" si="5"/>
        <v>2012-06-08</v>
      </c>
      <c r="D110" s="1" t="s">
        <v>109</v>
      </c>
      <c r="F110" s="2">
        <f t="shared" si="6"/>
        <v>159</v>
      </c>
      <c r="G110">
        <f t="shared" si="4"/>
        <v>3.4565999999999999</v>
      </c>
      <c r="J110">
        <f t="shared" si="7"/>
        <v>3.218413436720243</v>
      </c>
    </row>
    <row r="111" spans="1:10" x14ac:dyDescent="0.25">
      <c r="A111">
        <v>20120611</v>
      </c>
      <c r="B111">
        <v>3.4072</v>
      </c>
      <c r="C111" t="str">
        <f t="shared" si="5"/>
        <v>2012-06-11</v>
      </c>
      <c r="D111" s="1" t="s">
        <v>110</v>
      </c>
      <c r="F111" s="2">
        <f t="shared" si="6"/>
        <v>162</v>
      </c>
      <c r="G111">
        <f t="shared" si="4"/>
        <v>3.4072</v>
      </c>
      <c r="J111">
        <f t="shared" si="7"/>
        <v>3.2171654541751278</v>
      </c>
    </row>
    <row r="112" spans="1:10" x14ac:dyDescent="0.25">
      <c r="A112">
        <v>20120612</v>
      </c>
      <c r="B112">
        <v>3.4552</v>
      </c>
      <c r="C112" t="str">
        <f t="shared" si="5"/>
        <v>2012-06-12</v>
      </c>
      <c r="D112" s="1" t="s">
        <v>111</v>
      </c>
      <c r="F112" s="2">
        <f t="shared" si="6"/>
        <v>163</v>
      </c>
      <c r="G112">
        <f t="shared" si="4"/>
        <v>3.4552</v>
      </c>
      <c r="J112">
        <f t="shared" si="7"/>
        <v>3.216693924037644</v>
      </c>
    </row>
    <row r="113" spans="1:10" x14ac:dyDescent="0.25">
      <c r="A113">
        <v>20120613</v>
      </c>
      <c r="B113">
        <v>3.4590999999999998</v>
      </c>
      <c r="C113" t="str">
        <f t="shared" si="5"/>
        <v>2012-06-13</v>
      </c>
      <c r="D113" s="1" t="s">
        <v>112</v>
      </c>
      <c r="F113" s="2">
        <f t="shared" si="6"/>
        <v>164</v>
      </c>
      <c r="G113">
        <f t="shared" si="4"/>
        <v>3.4590999999999998</v>
      </c>
      <c r="J113">
        <f t="shared" si="7"/>
        <v>3.2161879596741372</v>
      </c>
    </row>
    <row r="114" spans="1:10" x14ac:dyDescent="0.25">
      <c r="A114">
        <v>20120614</v>
      </c>
      <c r="B114">
        <v>3.4420000000000002</v>
      </c>
      <c r="C114" t="str">
        <f t="shared" si="5"/>
        <v>2012-06-14</v>
      </c>
      <c r="D114" s="1" t="s">
        <v>113</v>
      </c>
      <c r="F114" s="2">
        <f t="shared" si="6"/>
        <v>165</v>
      </c>
      <c r="G114">
        <f t="shared" si="4"/>
        <v>3.4420000000000002</v>
      </c>
      <c r="J114">
        <f t="shared" si="7"/>
        <v>3.2156439008326383</v>
      </c>
    </row>
    <row r="115" spans="1:10" x14ac:dyDescent="0.25">
      <c r="A115">
        <v>20120615</v>
      </c>
      <c r="B115">
        <v>3.3971</v>
      </c>
      <c r="C115" t="str">
        <f t="shared" si="5"/>
        <v>2012-06-15</v>
      </c>
      <c r="D115" s="1" t="s">
        <v>114</v>
      </c>
      <c r="F115" s="2">
        <f t="shared" si="6"/>
        <v>166</v>
      </c>
      <c r="G115">
        <f t="shared" si="4"/>
        <v>3.3971</v>
      </c>
      <c r="J115">
        <f t="shared" si="7"/>
        <v>3.2150583480760573</v>
      </c>
    </row>
    <row r="116" spans="1:10" x14ac:dyDescent="0.25">
      <c r="A116">
        <v>20120618</v>
      </c>
      <c r="B116">
        <v>3.3740999999999999</v>
      </c>
      <c r="C116" t="str">
        <f t="shared" si="5"/>
        <v>2012-06-18</v>
      </c>
      <c r="D116" s="1" t="s">
        <v>115</v>
      </c>
      <c r="F116" s="2">
        <f t="shared" si="6"/>
        <v>169</v>
      </c>
      <c r="G116">
        <f t="shared" si="4"/>
        <v>3.3740999999999999</v>
      </c>
      <c r="J116">
        <f t="shared" si="7"/>
        <v>3.2130231015876975</v>
      </c>
    </row>
    <row r="117" spans="1:10" x14ac:dyDescent="0.25">
      <c r="A117">
        <v>20120619</v>
      </c>
      <c r="B117">
        <v>3.3915999999999999</v>
      </c>
      <c r="C117" t="str">
        <f t="shared" si="5"/>
        <v>2012-06-19</v>
      </c>
      <c r="D117" s="1" t="s">
        <v>116</v>
      </c>
      <c r="F117" s="2">
        <f t="shared" si="6"/>
        <v>170</v>
      </c>
      <c r="G117">
        <f t="shared" si="4"/>
        <v>3.3915999999999999</v>
      </c>
      <c r="J117">
        <f t="shared" si="7"/>
        <v>3.2122435393977584</v>
      </c>
    </row>
    <row r="118" spans="1:10" x14ac:dyDescent="0.25">
      <c r="A118">
        <v>20120620</v>
      </c>
      <c r="B118">
        <v>3.3471000000000002</v>
      </c>
      <c r="C118" t="str">
        <f t="shared" si="5"/>
        <v>2012-06-20</v>
      </c>
      <c r="D118" s="1" t="s">
        <v>117</v>
      </c>
      <c r="F118" s="2">
        <f t="shared" si="6"/>
        <v>171</v>
      </c>
      <c r="G118">
        <f t="shared" si="4"/>
        <v>3.3471000000000002</v>
      </c>
      <c r="J118">
        <f t="shared" si="7"/>
        <v>3.2114101147823466</v>
      </c>
    </row>
    <row r="119" spans="1:10" x14ac:dyDescent="0.25">
      <c r="A119">
        <v>20120621</v>
      </c>
      <c r="B119">
        <v>3.3616999999999999</v>
      </c>
      <c r="C119" t="str">
        <f t="shared" si="5"/>
        <v>2012-06-21</v>
      </c>
      <c r="D119" s="1" t="s">
        <v>118</v>
      </c>
      <c r="F119" s="2">
        <f t="shared" si="6"/>
        <v>172</v>
      </c>
      <c r="G119">
        <f t="shared" si="4"/>
        <v>3.3616999999999999</v>
      </c>
      <c r="J119">
        <f t="shared" si="7"/>
        <v>3.2105213942286097</v>
      </c>
    </row>
    <row r="120" spans="1:10" x14ac:dyDescent="0.25">
      <c r="A120">
        <v>20120622</v>
      </c>
      <c r="B120">
        <v>3.4024999999999999</v>
      </c>
      <c r="C120" t="str">
        <f t="shared" si="5"/>
        <v>2012-06-22</v>
      </c>
      <c r="D120" s="1" t="s">
        <v>119</v>
      </c>
      <c r="F120" s="2">
        <f t="shared" si="6"/>
        <v>173</v>
      </c>
      <c r="G120">
        <f t="shared" si="4"/>
        <v>3.4024999999999999</v>
      </c>
      <c r="J120">
        <f t="shared" si="7"/>
        <v>3.2095763185903836</v>
      </c>
    </row>
    <row r="121" spans="1:10" x14ac:dyDescent="0.25">
      <c r="A121">
        <v>20120625</v>
      </c>
      <c r="B121">
        <v>3.4104999999999999</v>
      </c>
      <c r="C121" t="str">
        <f t="shared" si="5"/>
        <v>2012-06-25</v>
      </c>
      <c r="D121" s="1" t="s">
        <v>120</v>
      </c>
      <c r="F121" s="2">
        <f t="shared" si="6"/>
        <v>176</v>
      </c>
      <c r="G121">
        <f t="shared" si="4"/>
        <v>3.4104999999999999</v>
      </c>
      <c r="J121">
        <f t="shared" si="7"/>
        <v>3.2063981154816603</v>
      </c>
    </row>
    <row r="122" spans="1:10" x14ac:dyDescent="0.25">
      <c r="A122">
        <v>20120626</v>
      </c>
      <c r="B122">
        <v>3.4087999999999998</v>
      </c>
      <c r="C122" t="str">
        <f t="shared" si="5"/>
        <v>2012-06-26</v>
      </c>
      <c r="D122" s="1" t="s">
        <v>121</v>
      </c>
      <c r="F122" s="2">
        <f t="shared" si="6"/>
        <v>177</v>
      </c>
      <c r="G122">
        <f t="shared" si="4"/>
        <v>3.4087999999999998</v>
      </c>
      <c r="J122">
        <f t="shared" si="7"/>
        <v>3.2052247089824117</v>
      </c>
    </row>
    <row r="123" spans="1:10" x14ac:dyDescent="0.25">
      <c r="A123">
        <v>20120627</v>
      </c>
      <c r="B123">
        <v>3.4015</v>
      </c>
      <c r="C123" t="str">
        <f t="shared" si="5"/>
        <v>2012-06-27</v>
      </c>
      <c r="D123" s="1" t="s">
        <v>122</v>
      </c>
      <c r="F123" s="2">
        <f t="shared" si="6"/>
        <v>178</v>
      </c>
      <c r="G123">
        <f t="shared" si="4"/>
        <v>3.4015</v>
      </c>
      <c r="J123">
        <f t="shared" si="7"/>
        <v>3.2039954253909655</v>
      </c>
    </row>
    <row r="124" spans="1:10" x14ac:dyDescent="0.25">
      <c r="A124">
        <v>20120628</v>
      </c>
      <c r="B124">
        <v>3.4407999999999999</v>
      </c>
      <c r="C124" t="str">
        <f t="shared" si="5"/>
        <v>2012-06-28</v>
      </c>
      <c r="D124" s="1" t="s">
        <v>123</v>
      </c>
      <c r="F124" s="2">
        <f t="shared" si="6"/>
        <v>179</v>
      </c>
      <c r="G124">
        <f t="shared" si="4"/>
        <v>3.4407999999999999</v>
      </c>
      <c r="J124">
        <f t="shared" si="7"/>
        <v>3.2027115112428644</v>
      </c>
    </row>
    <row r="125" spans="1:10" x14ac:dyDescent="0.25">
      <c r="A125">
        <v>20120629</v>
      </c>
      <c r="B125">
        <v>3.3885000000000001</v>
      </c>
      <c r="C125" t="str">
        <f t="shared" si="5"/>
        <v>2012-06-29</v>
      </c>
      <c r="D125" s="1" t="s">
        <v>124</v>
      </c>
      <c r="F125" s="2">
        <f t="shared" si="6"/>
        <v>180</v>
      </c>
      <c r="G125">
        <f t="shared" si="4"/>
        <v>3.3885000000000001</v>
      </c>
      <c r="J125">
        <f t="shared" si="7"/>
        <v>3.2013745836628131</v>
      </c>
    </row>
    <row r="126" spans="1:10" x14ac:dyDescent="0.25">
      <c r="A126">
        <v>20120702</v>
      </c>
      <c r="B126">
        <v>3.3456000000000001</v>
      </c>
      <c r="C126" t="str">
        <f t="shared" si="5"/>
        <v>2012-07-02</v>
      </c>
      <c r="D126" s="1" t="s">
        <v>125</v>
      </c>
      <c r="F126" s="2">
        <f t="shared" si="6"/>
        <v>183</v>
      </c>
      <c r="G126">
        <f t="shared" si="4"/>
        <v>3.3456000000000001</v>
      </c>
      <c r="J126">
        <f t="shared" si="7"/>
        <v>3.1970672127163748</v>
      </c>
    </row>
    <row r="127" spans="1:10" x14ac:dyDescent="0.25">
      <c r="A127">
        <v>20120703</v>
      </c>
      <c r="B127">
        <v>3.3426999999999998</v>
      </c>
      <c r="C127" t="str">
        <f t="shared" si="5"/>
        <v>2012-07-03</v>
      </c>
      <c r="D127" s="1" t="s">
        <v>126</v>
      </c>
      <c r="F127" s="2">
        <f t="shared" si="6"/>
        <v>184</v>
      </c>
      <c r="G127">
        <f t="shared" si="4"/>
        <v>3.3426999999999998</v>
      </c>
      <c r="J127">
        <f t="shared" si="7"/>
        <v>3.1955413966723198</v>
      </c>
    </row>
    <row r="128" spans="1:10" x14ac:dyDescent="0.25">
      <c r="A128">
        <v>20120704</v>
      </c>
      <c r="B128">
        <v>3.3414999999999999</v>
      </c>
      <c r="C128" t="str">
        <f t="shared" si="5"/>
        <v>2012-07-04</v>
      </c>
      <c r="D128" s="1" t="s">
        <v>127</v>
      </c>
      <c r="F128" s="2">
        <f t="shared" si="6"/>
        <v>185</v>
      </c>
      <c r="G128">
        <f t="shared" si="4"/>
        <v>3.3414999999999999</v>
      </c>
      <c r="J128">
        <f t="shared" si="7"/>
        <v>3.1939757620636282</v>
      </c>
    </row>
    <row r="129" spans="1:10" x14ac:dyDescent="0.25">
      <c r="A129">
        <v>20120705</v>
      </c>
      <c r="B129">
        <v>3.3742999999999999</v>
      </c>
      <c r="C129" t="str">
        <f t="shared" si="5"/>
        <v>2012-07-05</v>
      </c>
      <c r="D129" s="1" t="s">
        <v>128</v>
      </c>
      <c r="F129" s="2">
        <f t="shared" si="6"/>
        <v>186</v>
      </c>
      <c r="G129">
        <f t="shared" ref="G129:G192" si="8">B129</f>
        <v>3.3742999999999999</v>
      </c>
      <c r="J129">
        <f t="shared" si="7"/>
        <v>3.1923738488361995</v>
      </c>
    </row>
    <row r="130" spans="1:10" x14ac:dyDescent="0.25">
      <c r="A130">
        <v>20120706</v>
      </c>
      <c r="B130">
        <v>3.4056999999999999</v>
      </c>
      <c r="C130" t="str">
        <f t="shared" ref="C130:C193" si="9">MID(A130,1,4)&amp;"-"&amp;MID(A130,5,2)&amp;"-"&amp;MID(A130,7,2)</f>
        <v>2012-07-06</v>
      </c>
      <c r="D130" s="1" t="s">
        <v>129</v>
      </c>
      <c r="F130" s="2">
        <f t="shared" ref="F130:F193" si="10">D130-$E$1+1</f>
        <v>187</v>
      </c>
      <c r="G130">
        <f t="shared" si="8"/>
        <v>3.4056999999999999</v>
      </c>
      <c r="J130">
        <f t="shared" ref="J130:J193" si="11">$I$1+$I$2*SIN(F130*$I$4+$I$3)+$I$5*SIN($I$6+$I$7*F130)+$I$8*SIN($I$9+$I$10*F130)</f>
        <v>3.190739447601795</v>
      </c>
    </row>
    <row r="131" spans="1:10" x14ac:dyDescent="0.25">
      <c r="A131">
        <v>20120709</v>
      </c>
      <c r="B131">
        <v>3.4538000000000002</v>
      </c>
      <c r="C131" t="str">
        <f t="shared" si="9"/>
        <v>2012-07-09</v>
      </c>
      <c r="D131" s="1" t="s">
        <v>130</v>
      </c>
      <c r="F131" s="2">
        <f t="shared" si="10"/>
        <v>190</v>
      </c>
      <c r="G131">
        <f t="shared" si="8"/>
        <v>3.4538000000000002</v>
      </c>
      <c r="J131">
        <f t="shared" si="11"/>
        <v>3.1856824507822479</v>
      </c>
    </row>
    <row r="132" spans="1:10" x14ac:dyDescent="0.25">
      <c r="A132">
        <v>20120710</v>
      </c>
      <c r="B132">
        <v>3.4144999999999999</v>
      </c>
      <c r="C132" t="str">
        <f t="shared" si="9"/>
        <v>2012-07-10</v>
      </c>
      <c r="D132" s="1" t="s">
        <v>131</v>
      </c>
      <c r="F132" s="2">
        <f t="shared" si="10"/>
        <v>191</v>
      </c>
      <c r="G132">
        <f t="shared" si="8"/>
        <v>3.4144999999999999</v>
      </c>
      <c r="J132">
        <f t="shared" si="11"/>
        <v>3.1839601187405764</v>
      </c>
    </row>
    <row r="133" spans="1:10" x14ac:dyDescent="0.25">
      <c r="A133">
        <v>20120711</v>
      </c>
      <c r="B133">
        <v>3.4007000000000001</v>
      </c>
      <c r="C133" t="str">
        <f t="shared" si="9"/>
        <v>2012-07-11</v>
      </c>
      <c r="D133" s="1" t="s">
        <v>132</v>
      </c>
      <c r="F133" s="2">
        <f t="shared" si="10"/>
        <v>192</v>
      </c>
      <c r="G133">
        <f t="shared" si="8"/>
        <v>3.4007000000000001</v>
      </c>
      <c r="J133">
        <f t="shared" si="11"/>
        <v>3.1822270952265779</v>
      </c>
    </row>
    <row r="134" spans="1:10" x14ac:dyDescent="0.25">
      <c r="A134">
        <v>20120712</v>
      </c>
      <c r="B134">
        <v>3.4382999999999999</v>
      </c>
      <c r="C134" t="str">
        <f t="shared" si="9"/>
        <v>2012-07-12</v>
      </c>
      <c r="D134" s="1" t="s">
        <v>133</v>
      </c>
      <c r="F134" s="2">
        <f t="shared" si="10"/>
        <v>193</v>
      </c>
      <c r="G134">
        <f t="shared" si="8"/>
        <v>3.4382999999999999</v>
      </c>
      <c r="J134">
        <f t="shared" si="11"/>
        <v>3.1804881081787322</v>
      </c>
    </row>
    <row r="135" spans="1:10" x14ac:dyDescent="0.25">
      <c r="A135">
        <v>20120713</v>
      </c>
      <c r="B135">
        <v>3.4462999999999999</v>
      </c>
      <c r="C135" t="str">
        <f t="shared" si="9"/>
        <v>2012-07-13</v>
      </c>
      <c r="D135" s="1" t="s">
        <v>134</v>
      </c>
      <c r="F135" s="2">
        <f t="shared" si="10"/>
        <v>194</v>
      </c>
      <c r="G135">
        <f t="shared" si="8"/>
        <v>3.4462999999999999</v>
      </c>
      <c r="J135">
        <f t="shared" si="11"/>
        <v>3.1787479377151242</v>
      </c>
    </row>
    <row r="136" spans="1:10" x14ac:dyDescent="0.25">
      <c r="A136">
        <v>20120716</v>
      </c>
      <c r="B136">
        <v>3.4352999999999998</v>
      </c>
      <c r="C136" t="str">
        <f t="shared" si="9"/>
        <v>2012-07-16</v>
      </c>
      <c r="D136" s="1" t="s">
        <v>135</v>
      </c>
      <c r="F136" s="2">
        <f t="shared" si="10"/>
        <v>197</v>
      </c>
      <c r="G136">
        <f t="shared" si="8"/>
        <v>3.4352999999999998</v>
      </c>
      <c r="J136">
        <f t="shared" si="11"/>
        <v>3.1735682515107762</v>
      </c>
    </row>
    <row r="137" spans="1:10" x14ac:dyDescent="0.25">
      <c r="A137">
        <v>20120717</v>
      </c>
      <c r="B137">
        <v>3.3973</v>
      </c>
      <c r="C137" t="str">
        <f t="shared" si="9"/>
        <v>2012-07-17</v>
      </c>
      <c r="D137" s="1" t="s">
        <v>136</v>
      </c>
      <c r="F137" s="2">
        <f t="shared" si="10"/>
        <v>198</v>
      </c>
      <c r="G137">
        <f t="shared" si="8"/>
        <v>3.3973</v>
      </c>
      <c r="J137">
        <f t="shared" si="11"/>
        <v>3.1718710949875426</v>
      </c>
    </row>
    <row r="138" spans="1:10" x14ac:dyDescent="0.25">
      <c r="A138">
        <v>20120718</v>
      </c>
      <c r="B138">
        <v>3.395</v>
      </c>
      <c r="C138" t="str">
        <f t="shared" si="9"/>
        <v>2012-07-18</v>
      </c>
      <c r="D138" s="1" t="s">
        <v>137</v>
      </c>
      <c r="F138" s="2">
        <f t="shared" si="10"/>
        <v>199</v>
      </c>
      <c r="G138">
        <f t="shared" si="8"/>
        <v>3.395</v>
      </c>
      <c r="J138">
        <f t="shared" si="11"/>
        <v>3.1701963421293704</v>
      </c>
    </row>
    <row r="139" spans="1:10" x14ac:dyDescent="0.25">
      <c r="A139">
        <v>20120719</v>
      </c>
      <c r="B139">
        <v>3.39</v>
      </c>
      <c r="C139" t="str">
        <f t="shared" si="9"/>
        <v>2012-07-19</v>
      </c>
      <c r="D139" s="1" t="s">
        <v>138</v>
      </c>
      <c r="F139" s="2">
        <f t="shared" si="10"/>
        <v>200</v>
      </c>
      <c r="G139">
        <f t="shared" si="8"/>
        <v>3.39</v>
      </c>
      <c r="J139">
        <f t="shared" si="11"/>
        <v>3.1685484310978076</v>
      </c>
    </row>
    <row r="140" spans="1:10" x14ac:dyDescent="0.25">
      <c r="A140">
        <v>20120720</v>
      </c>
      <c r="B140">
        <v>3.3961000000000001</v>
      </c>
      <c r="C140" t="str">
        <f t="shared" si="9"/>
        <v>2012-07-20</v>
      </c>
      <c r="D140" s="1" t="s">
        <v>139</v>
      </c>
      <c r="F140" s="2">
        <f t="shared" si="10"/>
        <v>201</v>
      </c>
      <c r="G140">
        <f t="shared" si="8"/>
        <v>3.3961000000000001</v>
      </c>
      <c r="J140">
        <f t="shared" si="11"/>
        <v>3.1669316373886751</v>
      </c>
    </row>
    <row r="141" spans="1:10" x14ac:dyDescent="0.25">
      <c r="A141">
        <v>20120723</v>
      </c>
      <c r="B141">
        <v>3.4529000000000001</v>
      </c>
      <c r="C141" t="str">
        <f t="shared" si="9"/>
        <v>2012-07-23</v>
      </c>
      <c r="D141" s="1" t="s">
        <v>140</v>
      </c>
      <c r="F141" s="2">
        <f t="shared" si="10"/>
        <v>204</v>
      </c>
      <c r="G141">
        <f t="shared" si="8"/>
        <v>3.4529000000000001</v>
      </c>
      <c r="J141">
        <f t="shared" si="11"/>
        <v>3.1623076962328769</v>
      </c>
    </row>
    <row r="142" spans="1:10" x14ac:dyDescent="0.25">
      <c r="A142">
        <v>20120724</v>
      </c>
      <c r="B142">
        <v>3.4678</v>
      </c>
      <c r="C142" t="str">
        <f t="shared" si="9"/>
        <v>2012-07-24</v>
      </c>
      <c r="D142" s="1" t="s">
        <v>141</v>
      </c>
      <c r="F142" s="2">
        <f t="shared" si="10"/>
        <v>205</v>
      </c>
      <c r="G142">
        <f t="shared" si="8"/>
        <v>3.4678</v>
      </c>
      <c r="J142">
        <f t="shared" si="11"/>
        <v>3.1608539211759981</v>
      </c>
    </row>
    <row r="143" spans="1:10" x14ac:dyDescent="0.25">
      <c r="A143">
        <v>20120725</v>
      </c>
      <c r="B143">
        <v>3.4719000000000002</v>
      </c>
      <c r="C143" t="str">
        <f t="shared" si="9"/>
        <v>2012-07-25</v>
      </c>
      <c r="D143" s="1" t="s">
        <v>142</v>
      </c>
      <c r="F143" s="2">
        <f t="shared" si="10"/>
        <v>206</v>
      </c>
      <c r="G143">
        <f t="shared" si="8"/>
        <v>3.4719000000000002</v>
      </c>
      <c r="J143">
        <f t="shared" si="11"/>
        <v>3.1594492685804672</v>
      </c>
    </row>
    <row r="144" spans="1:10" x14ac:dyDescent="0.25">
      <c r="A144">
        <v>20120726</v>
      </c>
      <c r="B144">
        <v>3.4523000000000001</v>
      </c>
      <c r="C144" t="str">
        <f t="shared" si="9"/>
        <v>2012-07-26</v>
      </c>
      <c r="D144" s="1" t="s">
        <v>143</v>
      </c>
      <c r="F144" s="2">
        <f t="shared" si="10"/>
        <v>207</v>
      </c>
      <c r="G144">
        <f t="shared" si="8"/>
        <v>3.4523000000000001</v>
      </c>
      <c r="J144">
        <f t="shared" si="11"/>
        <v>3.1580964998300343</v>
      </c>
    </row>
    <row r="145" spans="1:10" x14ac:dyDescent="0.25">
      <c r="A145">
        <v>20120727</v>
      </c>
      <c r="B145">
        <v>3.3843000000000001</v>
      </c>
      <c r="C145" t="str">
        <f t="shared" si="9"/>
        <v>2012-07-27</v>
      </c>
      <c r="D145" s="1" t="s">
        <v>144</v>
      </c>
      <c r="F145" s="2">
        <f t="shared" si="10"/>
        <v>208</v>
      </c>
      <c r="G145">
        <f t="shared" si="8"/>
        <v>3.3843000000000001</v>
      </c>
      <c r="J145">
        <f t="shared" si="11"/>
        <v>3.1567980497690225</v>
      </c>
    </row>
    <row r="146" spans="1:10" x14ac:dyDescent="0.25">
      <c r="A146">
        <v>20120730</v>
      </c>
      <c r="B146">
        <v>3.3780000000000001</v>
      </c>
      <c r="C146" t="str">
        <f t="shared" si="9"/>
        <v>2012-07-30</v>
      </c>
      <c r="D146" s="1" t="s">
        <v>145</v>
      </c>
      <c r="F146" s="2">
        <f t="shared" si="10"/>
        <v>211</v>
      </c>
      <c r="G146">
        <f t="shared" si="8"/>
        <v>3.3780000000000001</v>
      </c>
      <c r="J146">
        <f t="shared" si="11"/>
        <v>3.153247743830899</v>
      </c>
    </row>
    <row r="147" spans="1:10" x14ac:dyDescent="0.25">
      <c r="A147">
        <v>20120731</v>
      </c>
      <c r="B147">
        <v>3.3508</v>
      </c>
      <c r="C147" t="str">
        <f t="shared" si="9"/>
        <v>2012-07-31</v>
      </c>
      <c r="D147" s="1" t="s">
        <v>146</v>
      </c>
      <c r="F147" s="2">
        <f t="shared" si="10"/>
        <v>212</v>
      </c>
      <c r="G147">
        <f t="shared" si="8"/>
        <v>3.3508</v>
      </c>
      <c r="J147">
        <f t="shared" si="11"/>
        <v>3.1521838772261201</v>
      </c>
    </row>
    <row r="148" spans="1:10" x14ac:dyDescent="0.25">
      <c r="A148">
        <v>20120801</v>
      </c>
      <c r="B148">
        <v>3.3420000000000001</v>
      </c>
      <c r="C148" t="str">
        <f t="shared" si="9"/>
        <v>2012-08-01</v>
      </c>
      <c r="D148" s="1" t="s">
        <v>147</v>
      </c>
      <c r="F148" s="2">
        <f t="shared" si="10"/>
        <v>213</v>
      </c>
      <c r="G148">
        <f t="shared" si="8"/>
        <v>3.3420000000000001</v>
      </c>
      <c r="J148">
        <f t="shared" si="11"/>
        <v>3.1511811291277918</v>
      </c>
    </row>
    <row r="149" spans="1:10" x14ac:dyDescent="0.25">
      <c r="A149">
        <v>20120802</v>
      </c>
      <c r="B149">
        <v>3.3462000000000001</v>
      </c>
      <c r="C149" t="str">
        <f t="shared" si="9"/>
        <v>2012-08-02</v>
      </c>
      <c r="D149" s="1" t="s">
        <v>148</v>
      </c>
      <c r="F149" s="2">
        <f t="shared" si="10"/>
        <v>214</v>
      </c>
      <c r="G149">
        <f t="shared" si="8"/>
        <v>3.3462000000000001</v>
      </c>
      <c r="J149">
        <f t="shared" si="11"/>
        <v>3.1502397225838048</v>
      </c>
    </row>
    <row r="150" spans="1:10" x14ac:dyDescent="0.25">
      <c r="A150">
        <v>20120803</v>
      </c>
      <c r="B150">
        <v>3.3548</v>
      </c>
      <c r="C150" t="str">
        <f t="shared" si="9"/>
        <v>2012-08-03</v>
      </c>
      <c r="D150" s="1" t="s">
        <v>149</v>
      </c>
      <c r="F150" s="2">
        <f t="shared" si="10"/>
        <v>215</v>
      </c>
      <c r="G150">
        <f t="shared" si="8"/>
        <v>3.3548</v>
      </c>
      <c r="J150">
        <f t="shared" si="11"/>
        <v>3.149359492557116</v>
      </c>
    </row>
    <row r="151" spans="1:10" x14ac:dyDescent="0.25">
      <c r="A151">
        <v>20120806</v>
      </c>
      <c r="B151">
        <v>3.2751999999999999</v>
      </c>
      <c r="C151" t="str">
        <f t="shared" si="9"/>
        <v>2012-08-06</v>
      </c>
      <c r="D151" s="1" t="s">
        <v>150</v>
      </c>
      <c r="F151" s="2">
        <f t="shared" si="10"/>
        <v>218</v>
      </c>
      <c r="G151">
        <f t="shared" si="8"/>
        <v>3.2751999999999999</v>
      </c>
      <c r="J151">
        <f t="shared" si="11"/>
        <v>3.1470784321192413</v>
      </c>
    </row>
    <row r="152" spans="1:10" x14ac:dyDescent="0.25">
      <c r="A152">
        <v>20120807</v>
      </c>
      <c r="B152">
        <v>3.2606000000000002</v>
      </c>
      <c r="C152" t="str">
        <f t="shared" si="9"/>
        <v>2012-08-07</v>
      </c>
      <c r="D152" s="1" t="s">
        <v>151</v>
      </c>
      <c r="F152" s="2">
        <f t="shared" si="10"/>
        <v>219</v>
      </c>
      <c r="G152">
        <f t="shared" si="8"/>
        <v>3.2606000000000002</v>
      </c>
      <c r="J152">
        <f t="shared" si="11"/>
        <v>3.1464335899633769</v>
      </c>
    </row>
    <row r="153" spans="1:10" x14ac:dyDescent="0.25">
      <c r="A153">
        <v>20120808</v>
      </c>
      <c r="B153">
        <v>3.3039999999999998</v>
      </c>
      <c r="C153" t="str">
        <f t="shared" si="9"/>
        <v>2012-08-08</v>
      </c>
      <c r="D153" s="1" t="s">
        <v>152</v>
      </c>
      <c r="F153" s="2">
        <f t="shared" si="10"/>
        <v>220</v>
      </c>
      <c r="G153">
        <f t="shared" si="8"/>
        <v>3.3039999999999998</v>
      </c>
      <c r="J153">
        <f t="shared" si="11"/>
        <v>3.1458434068653056</v>
      </c>
    </row>
    <row r="154" spans="1:10" x14ac:dyDescent="0.25">
      <c r="A154">
        <v>20120809</v>
      </c>
      <c r="B154">
        <v>3.2915000000000001</v>
      </c>
      <c r="C154" t="str">
        <f t="shared" si="9"/>
        <v>2012-08-09</v>
      </c>
      <c r="D154" s="1" t="s">
        <v>153</v>
      </c>
      <c r="F154" s="2">
        <f t="shared" si="10"/>
        <v>221</v>
      </c>
      <c r="G154">
        <f t="shared" si="8"/>
        <v>3.2915000000000001</v>
      </c>
      <c r="J154">
        <f t="shared" si="11"/>
        <v>3.1453055014259923</v>
      </c>
    </row>
    <row r="155" spans="1:10" x14ac:dyDescent="0.25">
      <c r="A155">
        <v>20120810</v>
      </c>
      <c r="B155">
        <v>3.3195000000000001</v>
      </c>
      <c r="C155" t="str">
        <f t="shared" si="9"/>
        <v>2012-08-10</v>
      </c>
      <c r="D155" s="1" t="s">
        <v>154</v>
      </c>
      <c r="F155" s="2">
        <f t="shared" si="10"/>
        <v>222</v>
      </c>
      <c r="G155">
        <f t="shared" si="8"/>
        <v>3.3195000000000001</v>
      </c>
      <c r="J155">
        <f t="shared" si="11"/>
        <v>3.1448171642318021</v>
      </c>
    </row>
    <row r="156" spans="1:10" x14ac:dyDescent="0.25">
      <c r="A156">
        <v>20120813</v>
      </c>
      <c r="B156">
        <v>3.3201999999999998</v>
      </c>
      <c r="C156" t="str">
        <f t="shared" si="9"/>
        <v>2012-08-13</v>
      </c>
      <c r="D156" s="1" t="s">
        <v>155</v>
      </c>
      <c r="F156" s="2">
        <f t="shared" si="10"/>
        <v>225</v>
      </c>
      <c r="G156">
        <f t="shared" si="8"/>
        <v>3.3201999999999998</v>
      </c>
      <c r="J156">
        <f t="shared" si="11"/>
        <v>3.1436179371532003</v>
      </c>
    </row>
    <row r="157" spans="1:10" x14ac:dyDescent="0.25">
      <c r="A157">
        <v>20120814</v>
      </c>
      <c r="B157">
        <v>3.3058999999999998</v>
      </c>
      <c r="C157" t="str">
        <f t="shared" si="9"/>
        <v>2012-08-14</v>
      </c>
      <c r="D157" s="1" t="s">
        <v>156</v>
      </c>
      <c r="F157" s="2">
        <f t="shared" si="10"/>
        <v>226</v>
      </c>
      <c r="G157">
        <f t="shared" si="8"/>
        <v>3.3058999999999998</v>
      </c>
      <c r="J157">
        <f t="shared" si="11"/>
        <v>3.1432948857890817</v>
      </c>
    </row>
    <row r="158" spans="1:10" x14ac:dyDescent="0.25">
      <c r="A158">
        <v>20120816</v>
      </c>
      <c r="B158">
        <v>3.3252999999999999</v>
      </c>
      <c r="C158" t="str">
        <f t="shared" si="9"/>
        <v>2012-08-16</v>
      </c>
      <c r="D158" s="1" t="s">
        <v>157</v>
      </c>
      <c r="F158" s="2">
        <f t="shared" si="10"/>
        <v>228</v>
      </c>
      <c r="G158">
        <f t="shared" si="8"/>
        <v>3.3252999999999999</v>
      </c>
      <c r="J158">
        <f t="shared" si="11"/>
        <v>3.1427399317926938</v>
      </c>
    </row>
    <row r="159" spans="1:10" x14ac:dyDescent="0.25">
      <c r="A159">
        <v>20120817</v>
      </c>
      <c r="B159">
        <v>3.2886000000000002</v>
      </c>
      <c r="C159" t="str">
        <f t="shared" si="9"/>
        <v>2012-08-17</v>
      </c>
      <c r="D159" s="1" t="s">
        <v>158</v>
      </c>
      <c r="F159" s="2">
        <f t="shared" si="10"/>
        <v>229</v>
      </c>
      <c r="G159">
        <f t="shared" si="8"/>
        <v>3.2886000000000002</v>
      </c>
      <c r="J159">
        <f t="shared" si="11"/>
        <v>3.1424993924197491</v>
      </c>
    </row>
    <row r="160" spans="1:10" x14ac:dyDescent="0.25">
      <c r="A160">
        <v>20120820</v>
      </c>
      <c r="B160">
        <v>3.2944</v>
      </c>
      <c r="C160" t="str">
        <f t="shared" si="9"/>
        <v>2012-08-20</v>
      </c>
      <c r="D160" s="1" t="s">
        <v>159</v>
      </c>
      <c r="F160" s="2">
        <f t="shared" si="10"/>
        <v>232</v>
      </c>
      <c r="G160">
        <f t="shared" si="8"/>
        <v>3.2944</v>
      </c>
      <c r="J160">
        <f t="shared" si="11"/>
        <v>3.1418708506794371</v>
      </c>
    </row>
    <row r="161" spans="1:10" x14ac:dyDescent="0.25">
      <c r="A161">
        <v>20120821</v>
      </c>
      <c r="B161">
        <v>3.2789999999999999</v>
      </c>
      <c r="C161" t="str">
        <f t="shared" si="9"/>
        <v>2012-08-21</v>
      </c>
      <c r="D161" s="1" t="s">
        <v>160</v>
      </c>
      <c r="F161" s="2">
        <f t="shared" si="10"/>
        <v>233</v>
      </c>
      <c r="G161">
        <f t="shared" si="8"/>
        <v>3.2789999999999999</v>
      </c>
      <c r="J161">
        <f t="shared" si="11"/>
        <v>3.1416766627132535</v>
      </c>
    </row>
    <row r="162" spans="1:10" x14ac:dyDescent="0.25">
      <c r="A162">
        <v>20120822</v>
      </c>
      <c r="B162">
        <v>3.2639</v>
      </c>
      <c r="C162" t="str">
        <f t="shared" si="9"/>
        <v>2012-08-22</v>
      </c>
      <c r="D162" s="1" t="s">
        <v>161</v>
      </c>
      <c r="F162" s="2">
        <f t="shared" si="10"/>
        <v>234</v>
      </c>
      <c r="G162">
        <f t="shared" si="8"/>
        <v>3.2639</v>
      </c>
      <c r="J162">
        <f t="shared" si="11"/>
        <v>3.1414821921043461</v>
      </c>
    </row>
    <row r="163" spans="1:10" x14ac:dyDescent="0.25">
      <c r="A163">
        <v>20120823</v>
      </c>
      <c r="B163">
        <v>3.2488000000000001</v>
      </c>
      <c r="C163" t="str">
        <f t="shared" si="9"/>
        <v>2012-08-23</v>
      </c>
      <c r="D163" s="1" t="s">
        <v>162</v>
      </c>
      <c r="F163" s="2">
        <f t="shared" si="10"/>
        <v>235</v>
      </c>
      <c r="G163">
        <f t="shared" si="8"/>
        <v>3.2488000000000001</v>
      </c>
      <c r="J163">
        <f t="shared" si="11"/>
        <v>3.1412826798189752</v>
      </c>
    </row>
    <row r="164" spans="1:10" x14ac:dyDescent="0.25">
      <c r="A164">
        <v>20120824</v>
      </c>
      <c r="B164">
        <v>3.2679999999999998</v>
      </c>
      <c r="C164" t="str">
        <f t="shared" si="9"/>
        <v>2012-08-24</v>
      </c>
      <c r="D164" s="1" t="s">
        <v>163</v>
      </c>
      <c r="F164" s="2">
        <f t="shared" si="10"/>
        <v>236</v>
      </c>
      <c r="G164">
        <f t="shared" si="8"/>
        <v>3.2679999999999998</v>
      </c>
      <c r="J164">
        <f t="shared" si="11"/>
        <v>3.1410734162798617</v>
      </c>
    </row>
    <row r="165" spans="1:10" x14ac:dyDescent="0.25">
      <c r="A165">
        <v>20120827</v>
      </c>
      <c r="B165">
        <v>3.2570000000000001</v>
      </c>
      <c r="C165" t="str">
        <f t="shared" si="9"/>
        <v>2012-08-27</v>
      </c>
      <c r="D165" s="1" t="s">
        <v>164</v>
      </c>
      <c r="F165" s="2">
        <f t="shared" si="10"/>
        <v>239</v>
      </c>
      <c r="G165">
        <f t="shared" si="8"/>
        <v>3.2570000000000001</v>
      </c>
      <c r="J165">
        <f t="shared" si="11"/>
        <v>3.1403414113491612</v>
      </c>
    </row>
    <row r="166" spans="1:10" x14ac:dyDescent="0.25">
      <c r="A166">
        <v>20120828</v>
      </c>
      <c r="B166">
        <v>3.2685</v>
      </c>
      <c r="C166" t="str">
        <f t="shared" si="9"/>
        <v>2012-08-28</v>
      </c>
      <c r="D166" s="1" t="s">
        <v>165</v>
      </c>
      <c r="F166" s="2">
        <f t="shared" si="10"/>
        <v>240</v>
      </c>
      <c r="G166">
        <f t="shared" si="8"/>
        <v>3.2685</v>
      </c>
      <c r="J166">
        <f t="shared" si="11"/>
        <v>3.1400481087147147</v>
      </c>
    </row>
    <row r="167" spans="1:10" x14ac:dyDescent="0.25">
      <c r="A167">
        <v>20120829</v>
      </c>
      <c r="B167">
        <v>3.3081</v>
      </c>
      <c r="C167" t="str">
        <f t="shared" si="9"/>
        <v>2012-08-29</v>
      </c>
      <c r="D167" s="1" t="s">
        <v>166</v>
      </c>
      <c r="F167" s="2">
        <f t="shared" si="10"/>
        <v>241</v>
      </c>
      <c r="G167">
        <f t="shared" si="8"/>
        <v>3.3081</v>
      </c>
      <c r="J167">
        <f t="shared" si="11"/>
        <v>3.1397233111797975</v>
      </c>
    </row>
    <row r="168" spans="1:10" x14ac:dyDescent="0.25">
      <c r="A168">
        <v>20120830</v>
      </c>
      <c r="B168">
        <v>3.3397000000000001</v>
      </c>
      <c r="C168" t="str">
        <f t="shared" si="9"/>
        <v>2012-08-30</v>
      </c>
      <c r="D168" s="1" t="s">
        <v>167</v>
      </c>
      <c r="F168" s="2">
        <f t="shared" si="10"/>
        <v>242</v>
      </c>
      <c r="G168">
        <f t="shared" si="8"/>
        <v>3.3397000000000001</v>
      </c>
      <c r="J168">
        <f t="shared" si="11"/>
        <v>3.1393632315487552</v>
      </c>
    </row>
    <row r="169" spans="1:10" x14ac:dyDescent="0.25">
      <c r="A169">
        <v>20120831</v>
      </c>
      <c r="B169">
        <v>3.3353000000000002</v>
      </c>
      <c r="C169" t="str">
        <f t="shared" si="9"/>
        <v>2012-08-31</v>
      </c>
      <c r="D169" s="1" t="s">
        <v>168</v>
      </c>
      <c r="F169" s="2">
        <f t="shared" si="10"/>
        <v>243</v>
      </c>
      <c r="G169">
        <f t="shared" si="8"/>
        <v>3.3353000000000002</v>
      </c>
      <c r="J169">
        <f t="shared" si="11"/>
        <v>3.1389643311858721</v>
      </c>
    </row>
    <row r="170" spans="1:10" x14ac:dyDescent="0.25">
      <c r="A170">
        <v>20120903</v>
      </c>
      <c r="B170">
        <v>3.3397999999999999</v>
      </c>
      <c r="C170" t="str">
        <f t="shared" si="9"/>
        <v>2012-09-03</v>
      </c>
      <c r="D170" s="1" t="s">
        <v>169</v>
      </c>
      <c r="F170" s="2">
        <f t="shared" si="10"/>
        <v>246</v>
      </c>
      <c r="G170">
        <f t="shared" si="8"/>
        <v>3.3397999999999999</v>
      </c>
      <c r="J170">
        <f t="shared" si="11"/>
        <v>3.1375035246481171</v>
      </c>
    </row>
    <row r="171" spans="1:10" x14ac:dyDescent="0.25">
      <c r="A171">
        <v>20120904</v>
      </c>
      <c r="B171">
        <v>3.3281000000000001</v>
      </c>
      <c r="C171" t="str">
        <f t="shared" si="9"/>
        <v>2012-09-04</v>
      </c>
      <c r="D171" s="1" t="s">
        <v>170</v>
      </c>
      <c r="F171" s="2">
        <f t="shared" si="10"/>
        <v>247</v>
      </c>
      <c r="G171">
        <f t="shared" si="8"/>
        <v>3.3281000000000001</v>
      </c>
      <c r="J171">
        <f t="shared" si="11"/>
        <v>3.1369197036275982</v>
      </c>
    </row>
    <row r="172" spans="1:10" x14ac:dyDescent="0.25">
      <c r="A172">
        <v>20120905</v>
      </c>
      <c r="B172">
        <v>3.3693</v>
      </c>
      <c r="C172" t="str">
        <f t="shared" si="9"/>
        <v>2012-09-05</v>
      </c>
      <c r="D172" s="1" t="s">
        <v>171</v>
      </c>
      <c r="F172" s="2">
        <f t="shared" si="10"/>
        <v>248</v>
      </c>
      <c r="G172">
        <f t="shared" si="8"/>
        <v>3.3693</v>
      </c>
      <c r="J172">
        <f t="shared" si="11"/>
        <v>3.1362838476256365</v>
      </c>
    </row>
    <row r="173" spans="1:10" x14ac:dyDescent="0.25">
      <c r="A173">
        <v>20120906</v>
      </c>
      <c r="B173">
        <v>3.2955000000000001</v>
      </c>
      <c r="C173" t="str">
        <f t="shared" si="9"/>
        <v>2012-09-06</v>
      </c>
      <c r="D173" s="1" t="s">
        <v>172</v>
      </c>
      <c r="F173" s="2">
        <f t="shared" si="10"/>
        <v>249</v>
      </c>
      <c r="G173">
        <f t="shared" si="8"/>
        <v>3.2955000000000001</v>
      </c>
      <c r="J173">
        <f t="shared" si="11"/>
        <v>3.1355943317396235</v>
      </c>
    </row>
    <row r="174" spans="1:10" x14ac:dyDescent="0.25">
      <c r="A174">
        <v>20120907</v>
      </c>
      <c r="B174">
        <v>3.2578</v>
      </c>
      <c r="C174" t="str">
        <f t="shared" si="9"/>
        <v>2012-09-07</v>
      </c>
      <c r="D174" s="1" t="s">
        <v>173</v>
      </c>
      <c r="F174" s="2">
        <f t="shared" si="10"/>
        <v>250</v>
      </c>
      <c r="G174">
        <f t="shared" si="8"/>
        <v>3.2578</v>
      </c>
      <c r="J174">
        <f t="shared" si="11"/>
        <v>3.1348499008252406</v>
      </c>
    </row>
    <row r="175" spans="1:10" x14ac:dyDescent="0.25">
      <c r="A175">
        <v>20120910</v>
      </c>
      <c r="B175">
        <v>3.2189000000000001</v>
      </c>
      <c r="C175" t="str">
        <f t="shared" si="9"/>
        <v>2012-09-10</v>
      </c>
      <c r="D175" s="1" t="s">
        <v>174</v>
      </c>
      <c r="F175" s="2">
        <f t="shared" si="10"/>
        <v>253</v>
      </c>
      <c r="G175">
        <f t="shared" si="8"/>
        <v>3.2189000000000001</v>
      </c>
      <c r="J175">
        <f t="shared" si="11"/>
        <v>3.1322802700502139</v>
      </c>
    </row>
    <row r="176" spans="1:10" x14ac:dyDescent="0.25">
      <c r="A176">
        <v>20120911</v>
      </c>
      <c r="B176">
        <v>3.2098</v>
      </c>
      <c r="C176" t="str">
        <f t="shared" si="9"/>
        <v>2012-09-11</v>
      </c>
      <c r="D176" s="1" t="s">
        <v>175</v>
      </c>
      <c r="F176" s="2">
        <f t="shared" si="10"/>
        <v>254</v>
      </c>
      <c r="G176">
        <f t="shared" si="8"/>
        <v>3.2098</v>
      </c>
      <c r="J176">
        <f t="shared" si="11"/>
        <v>3.1313112613962351</v>
      </c>
    </row>
    <row r="177" spans="1:10" x14ac:dyDescent="0.25">
      <c r="A177">
        <v>20120912</v>
      </c>
      <c r="B177">
        <v>3.1680000000000001</v>
      </c>
      <c r="C177" t="str">
        <f t="shared" si="9"/>
        <v>2012-09-12</v>
      </c>
      <c r="D177" s="1" t="s">
        <v>176</v>
      </c>
      <c r="F177" s="2">
        <f t="shared" si="10"/>
        <v>255</v>
      </c>
      <c r="G177">
        <f t="shared" si="8"/>
        <v>3.1680000000000001</v>
      </c>
      <c r="J177">
        <f t="shared" si="11"/>
        <v>3.13028681182168</v>
      </c>
    </row>
    <row r="178" spans="1:10" x14ac:dyDescent="0.25">
      <c r="A178">
        <v>20120913</v>
      </c>
      <c r="B178">
        <v>3.1852</v>
      </c>
      <c r="C178" t="str">
        <f t="shared" si="9"/>
        <v>2012-09-13</v>
      </c>
      <c r="D178" s="1" t="s">
        <v>177</v>
      </c>
      <c r="F178" s="2">
        <f t="shared" si="10"/>
        <v>256</v>
      </c>
      <c r="G178">
        <f t="shared" si="8"/>
        <v>3.1852</v>
      </c>
      <c r="J178">
        <f t="shared" si="11"/>
        <v>3.1292079714664722</v>
      </c>
    </row>
    <row r="179" spans="1:10" x14ac:dyDescent="0.25">
      <c r="A179">
        <v>20120914</v>
      </c>
      <c r="B179">
        <v>3.1131000000000002</v>
      </c>
      <c r="C179" t="str">
        <f t="shared" si="9"/>
        <v>2012-09-14</v>
      </c>
      <c r="D179" s="1" t="s">
        <v>178</v>
      </c>
      <c r="F179" s="2">
        <f t="shared" si="10"/>
        <v>257</v>
      </c>
      <c r="G179">
        <f t="shared" si="8"/>
        <v>3.1131000000000002</v>
      </c>
      <c r="J179">
        <f t="shared" si="11"/>
        <v>3.1280761655390981</v>
      </c>
    </row>
    <row r="180" spans="1:10" x14ac:dyDescent="0.25">
      <c r="A180">
        <v>20120917</v>
      </c>
      <c r="B180">
        <v>3.1206999999999998</v>
      </c>
      <c r="C180" t="str">
        <f t="shared" si="9"/>
        <v>2012-09-17</v>
      </c>
      <c r="D180" s="1" t="s">
        <v>179</v>
      </c>
      <c r="F180" s="2">
        <f t="shared" si="10"/>
        <v>260</v>
      </c>
      <c r="G180">
        <f t="shared" si="8"/>
        <v>3.1206999999999998</v>
      </c>
      <c r="J180">
        <f t="shared" si="11"/>
        <v>3.1243826206833902</v>
      </c>
    </row>
    <row r="181" spans="1:10" x14ac:dyDescent="0.25">
      <c r="A181">
        <v>20120918</v>
      </c>
      <c r="B181">
        <v>3.1509</v>
      </c>
      <c r="C181" t="str">
        <f t="shared" si="9"/>
        <v>2012-09-18</v>
      </c>
      <c r="D181" s="1" t="s">
        <v>180</v>
      </c>
      <c r="F181" s="2">
        <f t="shared" si="10"/>
        <v>261</v>
      </c>
      <c r="G181">
        <f t="shared" si="8"/>
        <v>3.1509</v>
      </c>
      <c r="J181">
        <f t="shared" si="11"/>
        <v>3.1230603310051932</v>
      </c>
    </row>
    <row r="182" spans="1:10" x14ac:dyDescent="0.25">
      <c r="A182">
        <v>20120919</v>
      </c>
      <c r="B182">
        <v>3.1631</v>
      </c>
      <c r="C182" t="str">
        <f t="shared" si="9"/>
        <v>2012-09-19</v>
      </c>
      <c r="D182" s="1" t="s">
        <v>181</v>
      </c>
      <c r="F182" s="2">
        <f t="shared" si="10"/>
        <v>262</v>
      </c>
      <c r="G182">
        <f t="shared" si="8"/>
        <v>3.1631</v>
      </c>
      <c r="J182">
        <f t="shared" si="11"/>
        <v>3.1216974204433776</v>
      </c>
    </row>
    <row r="183" spans="1:10" x14ac:dyDescent="0.25">
      <c r="A183">
        <v>20120920</v>
      </c>
      <c r="B183">
        <v>3.2092000000000001</v>
      </c>
      <c r="C183" t="str">
        <f t="shared" si="9"/>
        <v>2012-09-20</v>
      </c>
      <c r="D183" s="1" t="s">
        <v>182</v>
      </c>
      <c r="F183" s="2">
        <f t="shared" si="10"/>
        <v>263</v>
      </c>
      <c r="G183">
        <f t="shared" si="8"/>
        <v>3.2092000000000001</v>
      </c>
      <c r="J183">
        <f t="shared" si="11"/>
        <v>3.1202972885306517</v>
      </c>
    </row>
    <row r="184" spans="1:10" x14ac:dyDescent="0.25">
      <c r="A184">
        <v>20120921</v>
      </c>
      <c r="B184">
        <v>3.1711999999999998</v>
      </c>
      <c r="C184" t="str">
        <f t="shared" si="9"/>
        <v>2012-09-21</v>
      </c>
      <c r="D184" s="1" t="s">
        <v>183</v>
      </c>
      <c r="F184" s="2">
        <f t="shared" si="10"/>
        <v>264</v>
      </c>
      <c r="G184">
        <f t="shared" si="8"/>
        <v>3.1711999999999998</v>
      </c>
      <c r="J184">
        <f t="shared" si="11"/>
        <v>3.1188635976260395</v>
      </c>
    </row>
    <row r="185" spans="1:10" x14ac:dyDescent="0.25">
      <c r="A185">
        <v>20120924</v>
      </c>
      <c r="B185">
        <v>3.218</v>
      </c>
      <c r="C185" t="str">
        <f t="shared" si="9"/>
        <v>2012-09-24</v>
      </c>
      <c r="D185" s="1" t="s">
        <v>184</v>
      </c>
      <c r="F185" s="2">
        <f t="shared" si="10"/>
        <v>267</v>
      </c>
      <c r="G185">
        <f t="shared" si="8"/>
        <v>3.218</v>
      </c>
      <c r="J185">
        <f t="shared" si="11"/>
        <v>3.1144012225922268</v>
      </c>
    </row>
    <row r="186" spans="1:10" x14ac:dyDescent="0.25">
      <c r="A186">
        <v>20120925</v>
      </c>
      <c r="B186">
        <v>3.2136</v>
      </c>
      <c r="C186" t="str">
        <f t="shared" si="9"/>
        <v>2012-09-25</v>
      </c>
      <c r="D186" s="1" t="s">
        <v>185</v>
      </c>
      <c r="F186" s="2">
        <f t="shared" si="10"/>
        <v>268</v>
      </c>
      <c r="G186">
        <f t="shared" si="8"/>
        <v>3.2136</v>
      </c>
      <c r="J186">
        <f t="shared" si="11"/>
        <v>3.1128743048441736</v>
      </c>
    </row>
    <row r="187" spans="1:10" x14ac:dyDescent="0.25">
      <c r="A187">
        <v>20120926</v>
      </c>
      <c r="B187">
        <v>3.2187000000000001</v>
      </c>
      <c r="C187" t="str">
        <f t="shared" si="9"/>
        <v>2012-09-26</v>
      </c>
      <c r="D187" s="1" t="s">
        <v>186</v>
      </c>
      <c r="F187" s="2">
        <f t="shared" si="10"/>
        <v>269</v>
      </c>
      <c r="G187">
        <f t="shared" si="8"/>
        <v>3.2187000000000001</v>
      </c>
      <c r="J187">
        <f t="shared" si="11"/>
        <v>3.1113351917438128</v>
      </c>
    </row>
    <row r="188" spans="1:10" x14ac:dyDescent="0.25">
      <c r="A188">
        <v>20120927</v>
      </c>
      <c r="B188">
        <v>3.2235999999999998</v>
      </c>
      <c r="C188" t="str">
        <f t="shared" si="9"/>
        <v>2012-09-27</v>
      </c>
      <c r="D188" s="1" t="s">
        <v>187</v>
      </c>
      <c r="F188" s="2">
        <f t="shared" si="10"/>
        <v>270</v>
      </c>
      <c r="G188">
        <f t="shared" si="8"/>
        <v>3.2235999999999998</v>
      </c>
      <c r="J188">
        <f t="shared" si="11"/>
        <v>3.1097885702222223</v>
      </c>
    </row>
    <row r="189" spans="1:10" x14ac:dyDescent="0.25">
      <c r="A189">
        <v>20120928</v>
      </c>
      <c r="B189">
        <v>3.1779999999999999</v>
      </c>
      <c r="C189" t="str">
        <f t="shared" si="9"/>
        <v>2012-09-28</v>
      </c>
      <c r="D189" s="1" t="s">
        <v>188</v>
      </c>
      <c r="F189" s="2">
        <f t="shared" si="10"/>
        <v>271</v>
      </c>
      <c r="G189">
        <f t="shared" si="8"/>
        <v>3.1779999999999999</v>
      </c>
      <c r="J189">
        <f t="shared" si="11"/>
        <v>3.1082391954177004</v>
      </c>
    </row>
    <row r="190" spans="1:10" x14ac:dyDescent="0.25">
      <c r="A190">
        <v>20121001</v>
      </c>
      <c r="B190">
        <v>3.1808999999999998</v>
      </c>
      <c r="C190" t="str">
        <f t="shared" si="9"/>
        <v>2012-10-01</v>
      </c>
      <c r="D190" s="1" t="s">
        <v>189</v>
      </c>
      <c r="F190" s="2">
        <f t="shared" si="10"/>
        <v>274</v>
      </c>
      <c r="G190">
        <f t="shared" si="8"/>
        <v>3.1808999999999998</v>
      </c>
      <c r="J190">
        <f t="shared" si="11"/>
        <v>3.1036224700383785</v>
      </c>
    </row>
    <row r="191" spans="1:10" x14ac:dyDescent="0.25">
      <c r="A191">
        <v>20121002</v>
      </c>
      <c r="B191">
        <v>3.1833</v>
      </c>
      <c r="C191" t="str">
        <f t="shared" si="9"/>
        <v>2012-10-02</v>
      </c>
      <c r="D191" s="1" t="s">
        <v>190</v>
      </c>
      <c r="F191" s="2">
        <f t="shared" si="10"/>
        <v>275</v>
      </c>
      <c r="G191">
        <f t="shared" si="8"/>
        <v>3.1833</v>
      </c>
      <c r="J191">
        <f t="shared" si="11"/>
        <v>3.1021099035243531</v>
      </c>
    </row>
    <row r="192" spans="1:10" x14ac:dyDescent="0.25">
      <c r="A192">
        <v>20121003</v>
      </c>
      <c r="B192">
        <v>3.1896</v>
      </c>
      <c r="C192" t="str">
        <f t="shared" si="9"/>
        <v>2012-10-03</v>
      </c>
      <c r="D192" s="1" t="s">
        <v>191</v>
      </c>
      <c r="F192" s="2">
        <f t="shared" si="10"/>
        <v>276</v>
      </c>
      <c r="G192">
        <f t="shared" si="8"/>
        <v>3.1896</v>
      </c>
      <c r="J192">
        <f t="shared" si="11"/>
        <v>3.1006182878997315</v>
      </c>
    </row>
    <row r="193" spans="1:10" x14ac:dyDescent="0.25">
      <c r="A193">
        <v>20121004</v>
      </c>
      <c r="B193">
        <v>3.1646000000000001</v>
      </c>
      <c r="C193" t="str">
        <f t="shared" si="9"/>
        <v>2012-10-04</v>
      </c>
      <c r="D193" s="1" t="s">
        <v>192</v>
      </c>
      <c r="F193" s="2">
        <f t="shared" si="10"/>
        <v>277</v>
      </c>
      <c r="G193">
        <f t="shared" ref="G193:G256" si="12">B193</f>
        <v>3.1646000000000001</v>
      </c>
      <c r="J193">
        <f t="shared" si="11"/>
        <v>3.0991521319746091</v>
      </c>
    </row>
    <row r="194" spans="1:10" x14ac:dyDescent="0.25">
      <c r="A194">
        <v>20121005</v>
      </c>
      <c r="B194">
        <v>3.1353</v>
      </c>
      <c r="C194" t="str">
        <f t="shared" ref="C194:C257" si="13">MID(A194,1,4)&amp;"-"&amp;MID(A194,5,2)&amp;"-"&amp;MID(A194,7,2)</f>
        <v>2012-10-05</v>
      </c>
      <c r="D194" s="1" t="s">
        <v>193</v>
      </c>
      <c r="F194" s="2">
        <f t="shared" ref="F194:F257" si="14">D194-$E$1+1</f>
        <v>278</v>
      </c>
      <c r="G194">
        <f t="shared" si="12"/>
        <v>3.1353</v>
      </c>
      <c r="J194">
        <f t="shared" ref="J194:J257" si="15">$I$1+$I$2*SIN(F194*$I$4+$I$3)+$I$5*SIN($I$6+$I$7*F194)+$I$8*SIN($I$9+$I$10*F194)</f>
        <v>3.0977157967623361</v>
      </c>
    </row>
    <row r="195" spans="1:10" x14ac:dyDescent="0.25">
      <c r="A195">
        <v>20121008</v>
      </c>
      <c r="B195">
        <v>3.1429999999999998</v>
      </c>
      <c r="C195" t="str">
        <f t="shared" si="13"/>
        <v>2012-10-08</v>
      </c>
      <c r="D195" s="1" t="s">
        <v>194</v>
      </c>
      <c r="F195" s="2">
        <f t="shared" si="14"/>
        <v>281</v>
      </c>
      <c r="G195">
        <f t="shared" si="12"/>
        <v>3.1429999999999998</v>
      </c>
      <c r="J195">
        <f t="shared" si="15"/>
        <v>3.0936265169292918</v>
      </c>
    </row>
    <row r="196" spans="1:10" x14ac:dyDescent="0.25">
      <c r="A196">
        <v>20121009</v>
      </c>
      <c r="B196">
        <v>3.1501000000000001</v>
      </c>
      <c r="C196" t="str">
        <f t="shared" si="13"/>
        <v>2012-10-09</v>
      </c>
      <c r="D196" s="1" t="s">
        <v>195</v>
      </c>
      <c r="F196" s="2">
        <f t="shared" si="14"/>
        <v>282</v>
      </c>
      <c r="G196">
        <f t="shared" si="12"/>
        <v>3.1501000000000001</v>
      </c>
      <c r="J196">
        <f t="shared" si="15"/>
        <v>3.0923491444326938</v>
      </c>
    </row>
    <row r="197" spans="1:10" x14ac:dyDescent="0.25">
      <c r="A197">
        <v>20121010</v>
      </c>
      <c r="B197">
        <v>3.1695000000000002</v>
      </c>
      <c r="C197" t="str">
        <f t="shared" si="13"/>
        <v>2012-10-10</v>
      </c>
      <c r="D197" s="1" t="s">
        <v>196</v>
      </c>
      <c r="F197" s="2">
        <f t="shared" si="14"/>
        <v>283</v>
      </c>
      <c r="G197">
        <f t="shared" si="12"/>
        <v>3.1695000000000002</v>
      </c>
      <c r="J197">
        <f t="shared" si="15"/>
        <v>3.091120225107109</v>
      </c>
    </row>
    <row r="198" spans="1:10" x14ac:dyDescent="0.25">
      <c r="A198">
        <v>20121011</v>
      </c>
      <c r="B198">
        <v>3.1819000000000002</v>
      </c>
      <c r="C198" t="str">
        <f t="shared" si="13"/>
        <v>2012-10-11</v>
      </c>
      <c r="D198" s="1" t="s">
        <v>197</v>
      </c>
      <c r="F198" s="2">
        <f t="shared" si="14"/>
        <v>284</v>
      </c>
      <c r="G198">
        <f t="shared" si="12"/>
        <v>3.1819000000000002</v>
      </c>
      <c r="J198">
        <f t="shared" si="15"/>
        <v>3.0899426798789187</v>
      </c>
    </row>
    <row r="199" spans="1:10" x14ac:dyDescent="0.25">
      <c r="A199">
        <v>20121012</v>
      </c>
      <c r="B199">
        <v>3.1577000000000002</v>
      </c>
      <c r="C199" t="str">
        <f t="shared" si="13"/>
        <v>2012-10-12</v>
      </c>
      <c r="D199" s="1" t="s">
        <v>198</v>
      </c>
      <c r="F199" s="2">
        <f t="shared" si="14"/>
        <v>285</v>
      </c>
      <c r="G199">
        <f t="shared" si="12"/>
        <v>3.1577000000000002</v>
      </c>
      <c r="J199">
        <f t="shared" si="15"/>
        <v>3.0888191121827773</v>
      </c>
    </row>
    <row r="200" spans="1:10" x14ac:dyDescent="0.25">
      <c r="A200">
        <v>20121015</v>
      </c>
      <c r="B200">
        <v>3.1564999999999999</v>
      </c>
      <c r="C200" t="str">
        <f t="shared" si="13"/>
        <v>2012-10-15</v>
      </c>
      <c r="D200" s="1" t="s">
        <v>199</v>
      </c>
      <c r="F200" s="2">
        <f t="shared" si="14"/>
        <v>288</v>
      </c>
      <c r="G200">
        <f t="shared" si="12"/>
        <v>3.1564999999999999</v>
      </c>
      <c r="J200">
        <f t="shared" si="15"/>
        <v>3.0857932041254719</v>
      </c>
    </row>
    <row r="201" spans="1:10" x14ac:dyDescent="0.25">
      <c r="A201">
        <v>20121016</v>
      </c>
      <c r="B201">
        <v>3.1438000000000001</v>
      </c>
      <c r="C201" t="str">
        <f t="shared" si="13"/>
        <v>2012-10-16</v>
      </c>
      <c r="D201" s="1" t="s">
        <v>200</v>
      </c>
      <c r="F201" s="2">
        <f t="shared" si="14"/>
        <v>289</v>
      </c>
      <c r="G201">
        <f t="shared" si="12"/>
        <v>3.1438000000000001</v>
      </c>
      <c r="J201">
        <f t="shared" si="15"/>
        <v>3.0849046818543777</v>
      </c>
    </row>
    <row r="202" spans="1:10" x14ac:dyDescent="0.25">
      <c r="A202">
        <v>20121017</v>
      </c>
      <c r="B202">
        <v>3.1261000000000001</v>
      </c>
      <c r="C202" t="str">
        <f t="shared" si="13"/>
        <v>2012-10-17</v>
      </c>
      <c r="D202" s="1" t="s">
        <v>201</v>
      </c>
      <c r="F202" s="2">
        <f t="shared" si="14"/>
        <v>290</v>
      </c>
      <c r="G202">
        <f t="shared" si="12"/>
        <v>3.1261000000000001</v>
      </c>
      <c r="J202">
        <f t="shared" si="15"/>
        <v>3.0840778747204145</v>
      </c>
    </row>
    <row r="203" spans="1:10" x14ac:dyDescent="0.25">
      <c r="A203">
        <v>20121018</v>
      </c>
      <c r="B203">
        <v>3.1314000000000002</v>
      </c>
      <c r="C203" t="str">
        <f t="shared" si="13"/>
        <v>2012-10-18</v>
      </c>
      <c r="D203" s="1" t="s">
        <v>202</v>
      </c>
      <c r="F203" s="2">
        <f t="shared" si="14"/>
        <v>291</v>
      </c>
      <c r="G203">
        <f t="shared" si="12"/>
        <v>3.1314000000000002</v>
      </c>
      <c r="J203">
        <f t="shared" si="15"/>
        <v>3.0833132035680153</v>
      </c>
    </row>
    <row r="204" spans="1:10" x14ac:dyDescent="0.25">
      <c r="A204">
        <v>20121019</v>
      </c>
      <c r="B204">
        <v>3.1499000000000001</v>
      </c>
      <c r="C204" t="str">
        <f t="shared" si="13"/>
        <v>2012-10-19</v>
      </c>
      <c r="D204" s="1" t="s">
        <v>203</v>
      </c>
      <c r="F204" s="2">
        <f t="shared" si="14"/>
        <v>292</v>
      </c>
      <c r="G204">
        <f t="shared" si="12"/>
        <v>3.1499000000000001</v>
      </c>
      <c r="J204">
        <f t="shared" si="15"/>
        <v>3.0826107015448505</v>
      </c>
    </row>
    <row r="205" spans="1:10" x14ac:dyDescent="0.25">
      <c r="A205">
        <v>20121022</v>
      </c>
      <c r="B205">
        <v>3.1469999999999998</v>
      </c>
      <c r="C205" t="str">
        <f t="shared" si="13"/>
        <v>2012-10-22</v>
      </c>
      <c r="D205" s="1" t="s">
        <v>204</v>
      </c>
      <c r="F205" s="2">
        <f t="shared" si="14"/>
        <v>295</v>
      </c>
      <c r="G205">
        <f t="shared" si="12"/>
        <v>3.1469999999999998</v>
      </c>
      <c r="J205">
        <f t="shared" si="15"/>
        <v>3.0808707408889431</v>
      </c>
    </row>
    <row r="206" spans="1:10" x14ac:dyDescent="0.25">
      <c r="A206">
        <v>20121023</v>
      </c>
      <c r="B206">
        <v>3.1661999999999999</v>
      </c>
      <c r="C206" t="str">
        <f t="shared" si="13"/>
        <v>2012-10-23</v>
      </c>
      <c r="D206" s="1" t="s">
        <v>205</v>
      </c>
      <c r="F206" s="2">
        <f t="shared" si="14"/>
        <v>296</v>
      </c>
      <c r="G206">
        <f t="shared" si="12"/>
        <v>3.1661999999999999</v>
      </c>
      <c r="J206">
        <f t="shared" si="15"/>
        <v>3.0804095409470542</v>
      </c>
    </row>
    <row r="207" spans="1:10" x14ac:dyDescent="0.25">
      <c r="A207">
        <v>20121024</v>
      </c>
      <c r="B207">
        <v>3.1996000000000002</v>
      </c>
      <c r="C207" t="str">
        <f t="shared" si="13"/>
        <v>2012-10-24</v>
      </c>
      <c r="D207" s="1" t="s">
        <v>206</v>
      </c>
      <c r="F207" s="2">
        <f t="shared" si="14"/>
        <v>297</v>
      </c>
      <c r="G207">
        <f t="shared" si="12"/>
        <v>3.1996000000000002</v>
      </c>
      <c r="J207">
        <f t="shared" si="15"/>
        <v>3.0800049437773218</v>
      </c>
    </row>
    <row r="208" spans="1:10" x14ac:dyDescent="0.25">
      <c r="A208">
        <v>20121025</v>
      </c>
      <c r="B208">
        <v>3.1850999999999998</v>
      </c>
      <c r="C208" t="str">
        <f t="shared" si="13"/>
        <v>2012-10-25</v>
      </c>
      <c r="D208" s="1" t="s">
        <v>207</v>
      </c>
      <c r="F208" s="2">
        <f t="shared" si="14"/>
        <v>298</v>
      </c>
      <c r="G208">
        <f t="shared" si="12"/>
        <v>3.1850999999999998</v>
      </c>
      <c r="J208">
        <f t="shared" si="15"/>
        <v>3.0796547413832616</v>
      </c>
    </row>
    <row r="209" spans="1:10" x14ac:dyDescent="0.25">
      <c r="A209">
        <v>20121026</v>
      </c>
      <c r="B209">
        <v>3.2119</v>
      </c>
      <c r="C209" t="str">
        <f t="shared" si="13"/>
        <v>2012-10-26</v>
      </c>
      <c r="D209" s="1" t="s">
        <v>208</v>
      </c>
      <c r="F209" s="2">
        <f t="shared" si="14"/>
        <v>299</v>
      </c>
      <c r="G209">
        <f t="shared" si="12"/>
        <v>3.2119</v>
      </c>
      <c r="J209">
        <f t="shared" si="15"/>
        <v>3.0793563893580638</v>
      </c>
    </row>
    <row r="210" spans="1:10" x14ac:dyDescent="0.25">
      <c r="A210">
        <v>20121029</v>
      </c>
      <c r="B210">
        <v>3.2145000000000001</v>
      </c>
      <c r="C210" t="str">
        <f t="shared" si="13"/>
        <v>2012-10-29</v>
      </c>
      <c r="D210" s="1" t="s">
        <v>209</v>
      </c>
      <c r="F210" s="2">
        <f t="shared" si="14"/>
        <v>302</v>
      </c>
      <c r="G210">
        <f t="shared" si="12"/>
        <v>3.2145000000000001</v>
      </c>
      <c r="J210">
        <f t="shared" si="15"/>
        <v>3.0787423120501014</v>
      </c>
    </row>
    <row r="211" spans="1:10" x14ac:dyDescent="0.25">
      <c r="A211">
        <v>20121030</v>
      </c>
      <c r="B211">
        <v>3.2035999999999998</v>
      </c>
      <c r="C211" t="str">
        <f t="shared" si="13"/>
        <v>2012-10-30</v>
      </c>
      <c r="D211" s="1" t="s">
        <v>210</v>
      </c>
      <c r="F211" s="2">
        <f t="shared" si="14"/>
        <v>303</v>
      </c>
      <c r="G211">
        <f t="shared" si="12"/>
        <v>3.2035999999999998</v>
      </c>
      <c r="J211">
        <f t="shared" si="15"/>
        <v>3.078619819435565</v>
      </c>
    </row>
    <row r="212" spans="1:10" x14ac:dyDescent="0.25">
      <c r="A212">
        <v>20121031</v>
      </c>
      <c r="B212">
        <v>3.1806000000000001</v>
      </c>
      <c r="C212" t="str">
        <f t="shared" si="13"/>
        <v>2012-10-31</v>
      </c>
      <c r="D212" s="1" t="s">
        <v>211</v>
      </c>
      <c r="F212" s="2">
        <f t="shared" si="14"/>
        <v>304</v>
      </c>
      <c r="G212">
        <f t="shared" si="12"/>
        <v>3.1806000000000001</v>
      </c>
      <c r="J212">
        <f t="shared" si="15"/>
        <v>3.0785320667809946</v>
      </c>
    </row>
    <row r="213" spans="1:10" x14ac:dyDescent="0.25">
      <c r="A213">
        <v>20121102</v>
      </c>
      <c r="B213">
        <v>3.1964999999999999</v>
      </c>
      <c r="C213" t="str">
        <f t="shared" si="13"/>
        <v>2012-11-02</v>
      </c>
      <c r="D213" s="1" t="s">
        <v>212</v>
      </c>
      <c r="F213" s="2">
        <f t="shared" si="14"/>
        <v>306</v>
      </c>
      <c r="G213">
        <f t="shared" si="12"/>
        <v>3.1964999999999999</v>
      </c>
      <c r="J213">
        <f t="shared" si="15"/>
        <v>3.07844403442021</v>
      </c>
    </row>
    <row r="214" spans="1:10" x14ac:dyDescent="0.25">
      <c r="A214">
        <v>20121105</v>
      </c>
      <c r="B214">
        <v>3.2210999999999999</v>
      </c>
      <c r="C214" t="str">
        <f t="shared" si="13"/>
        <v>2012-11-05</v>
      </c>
      <c r="D214" s="1" t="s">
        <v>213</v>
      </c>
      <c r="F214" s="2">
        <f t="shared" si="14"/>
        <v>309</v>
      </c>
      <c r="G214">
        <f t="shared" si="12"/>
        <v>3.2210999999999999</v>
      </c>
      <c r="J214">
        <f t="shared" si="15"/>
        <v>3.0784637539848414</v>
      </c>
    </row>
    <row r="215" spans="1:10" x14ac:dyDescent="0.25">
      <c r="A215">
        <v>20121106</v>
      </c>
      <c r="B215">
        <v>3.2223000000000002</v>
      </c>
      <c r="C215" t="str">
        <f t="shared" si="13"/>
        <v>2012-11-06</v>
      </c>
      <c r="D215" s="1" t="s">
        <v>214</v>
      </c>
      <c r="F215" s="2">
        <f t="shared" si="14"/>
        <v>310</v>
      </c>
      <c r="G215">
        <f t="shared" si="12"/>
        <v>3.2223000000000002</v>
      </c>
      <c r="J215">
        <f t="shared" si="15"/>
        <v>3.0784921883551939</v>
      </c>
    </row>
    <row r="216" spans="1:10" x14ac:dyDescent="0.25">
      <c r="A216">
        <v>20121107</v>
      </c>
      <c r="B216">
        <v>3.2031000000000001</v>
      </c>
      <c r="C216" t="str">
        <f t="shared" si="13"/>
        <v>2012-11-07</v>
      </c>
      <c r="D216" s="1" t="s">
        <v>215</v>
      </c>
      <c r="F216" s="2">
        <f t="shared" si="14"/>
        <v>311</v>
      </c>
      <c r="G216">
        <f t="shared" si="12"/>
        <v>3.2031000000000001</v>
      </c>
      <c r="J216">
        <f t="shared" si="15"/>
        <v>3.0785236222851111</v>
      </c>
    </row>
    <row r="217" spans="1:10" x14ac:dyDescent="0.25">
      <c r="A217">
        <v>20121108</v>
      </c>
      <c r="B217">
        <v>3.2654999999999998</v>
      </c>
      <c r="C217" t="str">
        <f t="shared" si="13"/>
        <v>2012-11-08</v>
      </c>
      <c r="D217" s="1" t="s">
        <v>216</v>
      </c>
      <c r="F217" s="2">
        <f t="shared" si="14"/>
        <v>312</v>
      </c>
      <c r="G217">
        <f t="shared" si="12"/>
        <v>3.2654999999999998</v>
      </c>
      <c r="J217">
        <f t="shared" si="15"/>
        <v>3.07855328115954</v>
      </c>
    </row>
    <row r="218" spans="1:10" x14ac:dyDescent="0.25">
      <c r="A218">
        <v>20121109</v>
      </c>
      <c r="B218">
        <v>3.2587999999999999</v>
      </c>
      <c r="C218" t="str">
        <f t="shared" si="13"/>
        <v>2012-11-09</v>
      </c>
      <c r="D218" s="1" t="s">
        <v>217</v>
      </c>
      <c r="F218" s="2">
        <f t="shared" si="14"/>
        <v>313</v>
      </c>
      <c r="G218">
        <f t="shared" si="12"/>
        <v>3.2587999999999999</v>
      </c>
      <c r="J218">
        <f t="shared" si="15"/>
        <v>3.0785764236709365</v>
      </c>
    </row>
    <row r="219" spans="1:10" x14ac:dyDescent="0.25">
      <c r="A219">
        <v>20121112</v>
      </c>
      <c r="B219">
        <v>3.2803</v>
      </c>
      <c r="C219" t="str">
        <f t="shared" si="13"/>
        <v>2012-11-12</v>
      </c>
      <c r="D219" s="1" t="s">
        <v>218</v>
      </c>
      <c r="F219" s="2">
        <f t="shared" si="14"/>
        <v>316</v>
      </c>
      <c r="G219">
        <f t="shared" si="12"/>
        <v>3.2803</v>
      </c>
      <c r="J219">
        <f t="shared" si="15"/>
        <v>3.0785604914897333</v>
      </c>
    </row>
    <row r="220" spans="1:10" x14ac:dyDescent="0.25">
      <c r="A220">
        <v>20121113</v>
      </c>
      <c r="B220">
        <v>3.2945000000000002</v>
      </c>
      <c r="C220" t="str">
        <f t="shared" si="13"/>
        <v>2012-11-13</v>
      </c>
      <c r="D220" s="1" t="s">
        <v>219</v>
      </c>
      <c r="F220" s="2">
        <f t="shared" si="14"/>
        <v>317</v>
      </c>
      <c r="G220">
        <f t="shared" si="12"/>
        <v>3.2945000000000002</v>
      </c>
      <c r="J220">
        <f t="shared" si="15"/>
        <v>3.0785119031376036</v>
      </c>
    </row>
    <row r="221" spans="1:10" x14ac:dyDescent="0.25">
      <c r="A221">
        <v>20121114</v>
      </c>
      <c r="B221">
        <v>3.2749999999999999</v>
      </c>
      <c r="C221" t="str">
        <f t="shared" si="13"/>
        <v>2012-11-14</v>
      </c>
      <c r="D221" s="1" t="s">
        <v>220</v>
      </c>
      <c r="F221" s="2">
        <f t="shared" si="14"/>
        <v>318</v>
      </c>
      <c r="G221">
        <f t="shared" si="12"/>
        <v>3.2749999999999999</v>
      </c>
      <c r="J221">
        <f t="shared" si="15"/>
        <v>3.0784346642754041</v>
      </c>
    </row>
    <row r="222" spans="1:10" x14ac:dyDescent="0.25">
      <c r="A222">
        <v>20121115</v>
      </c>
      <c r="B222">
        <v>3.2677999999999998</v>
      </c>
      <c r="C222" t="str">
        <f t="shared" si="13"/>
        <v>2012-11-15</v>
      </c>
      <c r="D222" s="1" t="s">
        <v>221</v>
      </c>
      <c r="F222" s="2">
        <f t="shared" si="14"/>
        <v>319</v>
      </c>
      <c r="G222">
        <f t="shared" si="12"/>
        <v>3.2677999999999998</v>
      </c>
      <c r="J222">
        <f t="shared" si="15"/>
        <v>3.0783248667257008</v>
      </c>
    </row>
    <row r="223" spans="1:10" x14ac:dyDescent="0.25">
      <c r="A223">
        <v>20121116</v>
      </c>
      <c r="B223">
        <v>3.2682000000000002</v>
      </c>
      <c r="C223" t="str">
        <f t="shared" si="13"/>
        <v>2012-11-16</v>
      </c>
      <c r="D223" s="1" t="s">
        <v>222</v>
      </c>
      <c r="F223" s="2">
        <f t="shared" si="14"/>
        <v>320</v>
      </c>
      <c r="G223">
        <f t="shared" si="12"/>
        <v>3.2682000000000002</v>
      </c>
      <c r="J223">
        <f t="shared" si="15"/>
        <v>3.0781788381826227</v>
      </c>
    </row>
    <row r="224" spans="1:10" x14ac:dyDescent="0.25">
      <c r="A224">
        <v>20121119</v>
      </c>
      <c r="B224">
        <v>3.2503000000000002</v>
      </c>
      <c r="C224" t="str">
        <f t="shared" si="13"/>
        <v>2012-11-19</v>
      </c>
      <c r="D224" s="1" t="s">
        <v>223</v>
      </c>
      <c r="F224" s="2">
        <f t="shared" si="14"/>
        <v>323</v>
      </c>
      <c r="G224">
        <f t="shared" si="12"/>
        <v>3.2503000000000002</v>
      </c>
      <c r="J224">
        <f t="shared" si="15"/>
        <v>3.0774906771539663</v>
      </c>
    </row>
    <row r="225" spans="1:10" x14ac:dyDescent="0.25">
      <c r="A225">
        <v>20121120</v>
      </c>
      <c r="B225">
        <v>3.2332999999999998</v>
      </c>
      <c r="C225" t="str">
        <f t="shared" si="13"/>
        <v>2012-11-20</v>
      </c>
      <c r="D225" s="1" t="s">
        <v>224</v>
      </c>
      <c r="F225" s="2">
        <f t="shared" si="14"/>
        <v>324</v>
      </c>
      <c r="G225">
        <f t="shared" si="12"/>
        <v>3.2332999999999998</v>
      </c>
      <c r="J225">
        <f t="shared" si="15"/>
        <v>3.0771685282057386</v>
      </c>
    </row>
    <row r="226" spans="1:10" x14ac:dyDescent="0.25">
      <c r="A226">
        <v>20121121</v>
      </c>
      <c r="B226">
        <v>3.2286999999999999</v>
      </c>
      <c r="C226" t="str">
        <f t="shared" si="13"/>
        <v>2012-11-21</v>
      </c>
      <c r="D226" s="1" t="s">
        <v>225</v>
      </c>
      <c r="F226" s="2">
        <f t="shared" si="14"/>
        <v>325</v>
      </c>
      <c r="G226">
        <f t="shared" si="12"/>
        <v>3.2286999999999999</v>
      </c>
      <c r="J226">
        <f t="shared" si="15"/>
        <v>3.076796108103065</v>
      </c>
    </row>
    <row r="227" spans="1:10" x14ac:dyDescent="0.25">
      <c r="A227">
        <v>20121122</v>
      </c>
      <c r="B227">
        <v>3.2021000000000002</v>
      </c>
      <c r="C227" t="str">
        <f t="shared" si="13"/>
        <v>2012-11-22</v>
      </c>
      <c r="D227" s="1" t="s">
        <v>226</v>
      </c>
      <c r="F227" s="2">
        <f t="shared" si="14"/>
        <v>326</v>
      </c>
      <c r="G227">
        <f t="shared" si="12"/>
        <v>3.2021000000000002</v>
      </c>
      <c r="J227">
        <f t="shared" si="15"/>
        <v>3.076371602742487</v>
      </c>
    </row>
    <row r="228" spans="1:10" x14ac:dyDescent="0.25">
      <c r="A228">
        <v>20121123</v>
      </c>
      <c r="B228">
        <v>3.1945000000000001</v>
      </c>
      <c r="C228" t="str">
        <f t="shared" si="13"/>
        <v>2012-11-23</v>
      </c>
      <c r="D228" s="1" t="s">
        <v>227</v>
      </c>
      <c r="F228" s="2">
        <f t="shared" si="14"/>
        <v>327</v>
      </c>
      <c r="G228">
        <f t="shared" si="12"/>
        <v>3.1945000000000001</v>
      </c>
      <c r="J228">
        <f t="shared" si="15"/>
        <v>3.0758935625249597</v>
      </c>
    </row>
    <row r="229" spans="1:10" x14ac:dyDescent="0.25">
      <c r="A229">
        <v>20121126</v>
      </c>
      <c r="B229">
        <v>3.1743999999999999</v>
      </c>
      <c r="C229" t="str">
        <f t="shared" si="13"/>
        <v>2012-11-26</v>
      </c>
      <c r="D229" s="1" t="s">
        <v>228</v>
      </c>
      <c r="F229" s="2">
        <f t="shared" si="14"/>
        <v>330</v>
      </c>
      <c r="G229">
        <f t="shared" si="12"/>
        <v>3.1743999999999999</v>
      </c>
      <c r="J229">
        <f t="shared" si="15"/>
        <v>3.0741293881717637</v>
      </c>
    </row>
    <row r="230" spans="1:10" x14ac:dyDescent="0.25">
      <c r="A230">
        <v>20121127</v>
      </c>
      <c r="B230">
        <v>3.1634000000000002</v>
      </c>
      <c r="C230" t="str">
        <f t="shared" si="13"/>
        <v>2012-11-27</v>
      </c>
      <c r="D230" s="1" t="s">
        <v>229</v>
      </c>
      <c r="F230" s="2">
        <f t="shared" si="14"/>
        <v>331</v>
      </c>
      <c r="G230">
        <f t="shared" si="12"/>
        <v>3.1634000000000002</v>
      </c>
      <c r="J230">
        <f t="shared" si="15"/>
        <v>3.0734302859047724</v>
      </c>
    </row>
    <row r="231" spans="1:10" x14ac:dyDescent="0.25">
      <c r="A231">
        <v>20121128</v>
      </c>
      <c r="B231">
        <v>3.1798999999999999</v>
      </c>
      <c r="C231" t="str">
        <f t="shared" si="13"/>
        <v>2012-11-28</v>
      </c>
      <c r="D231" s="1" t="s">
        <v>230</v>
      </c>
      <c r="F231" s="2">
        <f t="shared" si="14"/>
        <v>332</v>
      </c>
      <c r="G231">
        <f t="shared" si="12"/>
        <v>3.1798999999999999</v>
      </c>
      <c r="J231">
        <f t="shared" si="15"/>
        <v>3.072676116683414</v>
      </c>
    </row>
    <row r="232" spans="1:10" x14ac:dyDescent="0.25">
      <c r="A232">
        <v>20121129</v>
      </c>
      <c r="B232">
        <v>3.1556000000000002</v>
      </c>
      <c r="C232" t="str">
        <f t="shared" si="13"/>
        <v>2012-11-29</v>
      </c>
      <c r="D232" s="1" t="s">
        <v>231</v>
      </c>
      <c r="F232" s="2">
        <f t="shared" si="14"/>
        <v>333</v>
      </c>
      <c r="G232">
        <f t="shared" si="12"/>
        <v>3.1556000000000002</v>
      </c>
      <c r="J232">
        <f t="shared" si="15"/>
        <v>3.071867731770956</v>
      </c>
    </row>
    <row r="233" spans="1:10" x14ac:dyDescent="0.25">
      <c r="A233">
        <v>20121130</v>
      </c>
      <c r="B233">
        <v>3.1585000000000001</v>
      </c>
      <c r="C233" t="str">
        <f t="shared" si="13"/>
        <v>2012-11-30</v>
      </c>
      <c r="D233" s="1" t="s">
        <v>232</v>
      </c>
      <c r="F233" s="2">
        <f t="shared" si="14"/>
        <v>334</v>
      </c>
      <c r="G233">
        <f t="shared" si="12"/>
        <v>3.1585000000000001</v>
      </c>
      <c r="J233">
        <f t="shared" si="15"/>
        <v>3.0710063613239114</v>
      </c>
    </row>
    <row r="234" spans="1:10" x14ac:dyDescent="0.25">
      <c r="A234">
        <v>20121203</v>
      </c>
      <c r="B234">
        <v>3.1497999999999999</v>
      </c>
      <c r="C234" t="str">
        <f t="shared" si="13"/>
        <v>2012-12-03</v>
      </c>
      <c r="D234" s="1" t="s">
        <v>233</v>
      </c>
      <c r="F234" s="2">
        <f t="shared" si="14"/>
        <v>337</v>
      </c>
      <c r="G234">
        <f t="shared" si="12"/>
        <v>3.1497999999999999</v>
      </c>
      <c r="J234">
        <f t="shared" si="15"/>
        <v>3.0681221363010245</v>
      </c>
    </row>
    <row r="235" spans="1:10" x14ac:dyDescent="0.25">
      <c r="A235">
        <v>20121204</v>
      </c>
      <c r="B235">
        <v>3.1575000000000002</v>
      </c>
      <c r="C235" t="str">
        <f t="shared" si="13"/>
        <v>2012-12-04</v>
      </c>
      <c r="D235" s="1" t="s">
        <v>234</v>
      </c>
      <c r="F235" s="2">
        <f t="shared" si="14"/>
        <v>338</v>
      </c>
      <c r="G235">
        <f t="shared" si="12"/>
        <v>3.1575000000000002</v>
      </c>
      <c r="J235">
        <f t="shared" si="15"/>
        <v>3.0670683717319007</v>
      </c>
    </row>
    <row r="236" spans="1:10" x14ac:dyDescent="0.25">
      <c r="A236">
        <v>20121205</v>
      </c>
      <c r="B236">
        <v>3.1516000000000002</v>
      </c>
      <c r="C236" t="str">
        <f t="shared" si="13"/>
        <v>2012-12-05</v>
      </c>
      <c r="D236" s="1" t="s">
        <v>235</v>
      </c>
      <c r="F236" s="2">
        <f t="shared" si="14"/>
        <v>339</v>
      </c>
      <c r="G236">
        <f t="shared" si="12"/>
        <v>3.1516000000000002</v>
      </c>
      <c r="J236">
        <f t="shared" si="15"/>
        <v>3.0659730913515331</v>
      </c>
    </row>
    <row r="237" spans="1:10" x14ac:dyDescent="0.25">
      <c r="A237">
        <v>20121206</v>
      </c>
      <c r="B237">
        <v>3.1537999999999999</v>
      </c>
      <c r="C237" t="str">
        <f t="shared" si="13"/>
        <v>2012-12-06</v>
      </c>
      <c r="D237" s="1" t="s">
        <v>236</v>
      </c>
      <c r="F237" s="2">
        <f t="shared" si="14"/>
        <v>340</v>
      </c>
      <c r="G237">
        <f t="shared" si="12"/>
        <v>3.1537999999999999</v>
      </c>
      <c r="J237">
        <f t="shared" si="15"/>
        <v>3.0648395476986341</v>
      </c>
    </row>
    <row r="238" spans="1:10" x14ac:dyDescent="0.25">
      <c r="A238">
        <v>20121207</v>
      </c>
      <c r="B238">
        <v>3.1930000000000001</v>
      </c>
      <c r="C238" t="str">
        <f t="shared" si="13"/>
        <v>2012-12-07</v>
      </c>
      <c r="D238" s="1" t="s">
        <v>237</v>
      </c>
      <c r="F238" s="2">
        <f t="shared" si="14"/>
        <v>341</v>
      </c>
      <c r="G238">
        <f t="shared" si="12"/>
        <v>3.1930000000000001</v>
      </c>
      <c r="J238">
        <f t="shared" si="15"/>
        <v>3.063671267840427</v>
      </c>
    </row>
    <row r="239" spans="1:10" x14ac:dyDescent="0.25">
      <c r="A239">
        <v>20121210</v>
      </c>
      <c r="B239">
        <v>3.1978</v>
      </c>
      <c r="C239" t="str">
        <f t="shared" si="13"/>
        <v>2012-12-10</v>
      </c>
      <c r="D239" s="1" t="s">
        <v>238</v>
      </c>
      <c r="F239" s="2">
        <f t="shared" si="14"/>
        <v>344</v>
      </c>
      <c r="G239">
        <f t="shared" si="12"/>
        <v>3.1978</v>
      </c>
      <c r="J239">
        <f t="shared" si="15"/>
        <v>3.059996903006827</v>
      </c>
    </row>
    <row r="240" spans="1:10" x14ac:dyDescent="0.25">
      <c r="A240">
        <v>20121211</v>
      </c>
      <c r="B240">
        <v>3.1644999999999999</v>
      </c>
      <c r="C240" t="str">
        <f t="shared" si="13"/>
        <v>2012-12-11</v>
      </c>
      <c r="D240" s="1" t="s">
        <v>239</v>
      </c>
      <c r="F240" s="2">
        <f t="shared" si="14"/>
        <v>345</v>
      </c>
      <c r="G240">
        <f t="shared" si="12"/>
        <v>3.1644999999999999</v>
      </c>
      <c r="J240">
        <f t="shared" si="15"/>
        <v>3.0587295973235373</v>
      </c>
    </row>
    <row r="241" spans="1:10" x14ac:dyDescent="0.25">
      <c r="A241">
        <v>20121212</v>
      </c>
      <c r="B241">
        <v>3.1459000000000001</v>
      </c>
      <c r="C241" t="str">
        <f t="shared" si="13"/>
        <v>2012-12-12</v>
      </c>
      <c r="D241" s="1" t="s">
        <v>240</v>
      </c>
      <c r="F241" s="2">
        <f t="shared" si="14"/>
        <v>346</v>
      </c>
      <c r="G241">
        <f t="shared" si="12"/>
        <v>3.1459000000000001</v>
      </c>
      <c r="J241">
        <f t="shared" si="15"/>
        <v>3.0574484456688475</v>
      </c>
    </row>
    <row r="242" spans="1:10" x14ac:dyDescent="0.25">
      <c r="A242">
        <v>20121213</v>
      </c>
      <c r="B242">
        <v>3.1333000000000002</v>
      </c>
      <c r="C242" t="str">
        <f t="shared" si="13"/>
        <v>2012-12-13</v>
      </c>
      <c r="D242" s="1" t="s">
        <v>241</v>
      </c>
      <c r="F242" s="2">
        <f t="shared" si="14"/>
        <v>347</v>
      </c>
      <c r="G242">
        <f t="shared" si="12"/>
        <v>3.1333000000000002</v>
      </c>
      <c r="J242">
        <f t="shared" si="15"/>
        <v>3.0561580851445731</v>
      </c>
    </row>
    <row r="243" spans="1:10" x14ac:dyDescent="0.25">
      <c r="A243">
        <v>20121214</v>
      </c>
      <c r="B243">
        <v>3.1271</v>
      </c>
      <c r="C243" t="str">
        <f t="shared" si="13"/>
        <v>2012-12-14</v>
      </c>
      <c r="D243" s="1" t="s">
        <v>242</v>
      </c>
      <c r="F243" s="2">
        <f t="shared" si="14"/>
        <v>348</v>
      </c>
      <c r="G243">
        <f t="shared" si="12"/>
        <v>3.1271</v>
      </c>
      <c r="J243">
        <f t="shared" si="15"/>
        <v>3.0548632369697097</v>
      </c>
    </row>
    <row r="244" spans="1:10" x14ac:dyDescent="0.25">
      <c r="A244">
        <v>20121217</v>
      </c>
      <c r="B244">
        <v>3.1034999999999999</v>
      </c>
      <c r="C244" t="str">
        <f t="shared" si="13"/>
        <v>2012-12-17</v>
      </c>
      <c r="D244" s="1" t="s">
        <v>243</v>
      </c>
      <c r="F244" s="2">
        <f t="shared" si="14"/>
        <v>351</v>
      </c>
      <c r="G244">
        <f t="shared" si="12"/>
        <v>3.1034999999999999</v>
      </c>
      <c r="J244">
        <f t="shared" si="15"/>
        <v>3.0509995883119734</v>
      </c>
    </row>
    <row r="245" spans="1:10" x14ac:dyDescent="0.25">
      <c r="A245">
        <v>20121218</v>
      </c>
      <c r="B245">
        <v>3.1044</v>
      </c>
      <c r="C245" t="str">
        <f t="shared" si="13"/>
        <v>2012-12-18</v>
      </c>
      <c r="D245" s="1" t="s">
        <v>244</v>
      </c>
      <c r="F245" s="2">
        <f t="shared" si="14"/>
        <v>352</v>
      </c>
      <c r="G245">
        <f t="shared" si="12"/>
        <v>3.1044</v>
      </c>
      <c r="J245">
        <f t="shared" si="15"/>
        <v>3.0497345949424406</v>
      </c>
    </row>
    <row r="246" spans="1:10" x14ac:dyDescent="0.25">
      <c r="A246">
        <v>20121219</v>
      </c>
      <c r="B246">
        <v>3.069</v>
      </c>
      <c r="C246" t="str">
        <f t="shared" si="13"/>
        <v>2012-12-19</v>
      </c>
      <c r="D246" s="1" t="s">
        <v>245</v>
      </c>
      <c r="F246" s="2">
        <f t="shared" si="14"/>
        <v>353</v>
      </c>
      <c r="G246">
        <f t="shared" si="12"/>
        <v>3.069</v>
      </c>
      <c r="J246">
        <f t="shared" si="15"/>
        <v>3.0484888906395597</v>
      </c>
    </row>
    <row r="247" spans="1:10" x14ac:dyDescent="0.25">
      <c r="A247">
        <v>20121220</v>
      </c>
      <c r="B247">
        <v>3.0769000000000002</v>
      </c>
      <c r="C247" t="str">
        <f t="shared" si="13"/>
        <v>2012-12-20</v>
      </c>
      <c r="D247" s="1" t="s">
        <v>246</v>
      </c>
      <c r="F247" s="2">
        <f t="shared" si="14"/>
        <v>354</v>
      </c>
      <c r="G247">
        <f t="shared" si="12"/>
        <v>3.0769000000000002</v>
      </c>
      <c r="J247">
        <f t="shared" si="15"/>
        <v>3.0472670463638778</v>
      </c>
    </row>
    <row r="248" spans="1:10" x14ac:dyDescent="0.25">
      <c r="A248">
        <v>20121221</v>
      </c>
      <c r="B248">
        <v>3.0790999999999999</v>
      </c>
      <c r="C248" t="str">
        <f t="shared" si="13"/>
        <v>2012-12-21</v>
      </c>
      <c r="D248" s="1" t="s">
        <v>247</v>
      </c>
      <c r="F248" s="2">
        <f t="shared" si="14"/>
        <v>355</v>
      </c>
      <c r="G248">
        <f t="shared" si="12"/>
        <v>3.0790999999999999</v>
      </c>
      <c r="J248">
        <f t="shared" si="15"/>
        <v>3.0460735004085557</v>
      </c>
    </row>
    <row r="249" spans="1:10" x14ac:dyDescent="0.25">
      <c r="A249">
        <v>20121224</v>
      </c>
      <c r="B249">
        <v>3.08</v>
      </c>
      <c r="C249" t="str">
        <f t="shared" si="13"/>
        <v>2012-12-24</v>
      </c>
      <c r="D249" s="1" t="s">
        <v>248</v>
      </c>
      <c r="F249" s="2">
        <f t="shared" si="14"/>
        <v>358</v>
      </c>
      <c r="G249">
        <f t="shared" si="12"/>
        <v>3.08</v>
      </c>
      <c r="J249">
        <f t="shared" si="15"/>
        <v>3.0427044420451028</v>
      </c>
    </row>
    <row r="250" spans="1:10" x14ac:dyDescent="0.25">
      <c r="A250">
        <v>20121227</v>
      </c>
      <c r="B250">
        <v>3.0815999999999999</v>
      </c>
      <c r="C250" t="str">
        <f t="shared" si="13"/>
        <v>2012-12-27</v>
      </c>
      <c r="D250" s="1" t="s">
        <v>249</v>
      </c>
      <c r="F250" s="2">
        <f t="shared" si="14"/>
        <v>361</v>
      </c>
      <c r="G250">
        <f t="shared" si="12"/>
        <v>3.0815999999999999</v>
      </c>
      <c r="J250">
        <f t="shared" si="15"/>
        <v>3.0397312309526354</v>
      </c>
    </row>
    <row r="251" spans="1:10" x14ac:dyDescent="0.25">
      <c r="A251">
        <v>20121228</v>
      </c>
      <c r="B251">
        <v>3.0893000000000002</v>
      </c>
      <c r="C251" t="str">
        <f t="shared" si="13"/>
        <v>2012-12-28</v>
      </c>
      <c r="D251" s="1" t="s">
        <v>250</v>
      </c>
      <c r="F251" s="2">
        <f t="shared" si="14"/>
        <v>362</v>
      </c>
      <c r="G251">
        <f t="shared" si="12"/>
        <v>3.0893000000000002</v>
      </c>
      <c r="J251">
        <f t="shared" si="15"/>
        <v>3.0388430970418141</v>
      </c>
    </row>
    <row r="252" spans="1:10" x14ac:dyDescent="0.25">
      <c r="A252">
        <v>20121231</v>
      </c>
      <c r="B252">
        <v>3.0996000000000001</v>
      </c>
      <c r="C252" t="str">
        <f t="shared" si="13"/>
        <v>2012-12-31</v>
      </c>
      <c r="D252" s="1" t="s">
        <v>251</v>
      </c>
      <c r="F252" s="2">
        <f t="shared" si="14"/>
        <v>365</v>
      </c>
      <c r="G252">
        <f t="shared" si="12"/>
        <v>3.0996000000000001</v>
      </c>
      <c r="J252">
        <f t="shared" si="15"/>
        <v>3.0365215650887873</v>
      </c>
    </row>
    <row r="253" spans="1:10" x14ac:dyDescent="0.25">
      <c r="A253">
        <v>20130102</v>
      </c>
      <c r="B253">
        <v>3.0659999999999998</v>
      </c>
      <c r="C253" t="str">
        <f t="shared" si="13"/>
        <v>2013-01-02</v>
      </c>
      <c r="D253" s="1" t="s">
        <v>252</v>
      </c>
      <c r="F253" s="2">
        <f t="shared" si="14"/>
        <v>367</v>
      </c>
      <c r="G253">
        <f t="shared" si="12"/>
        <v>3.0659999999999998</v>
      </c>
      <c r="J253">
        <f t="shared" si="15"/>
        <v>3.0352760783130077</v>
      </c>
    </row>
    <row r="254" spans="1:10" x14ac:dyDescent="0.25">
      <c r="A254">
        <v>20130103</v>
      </c>
      <c r="B254">
        <v>3.1004999999999998</v>
      </c>
      <c r="C254" t="str">
        <f t="shared" si="13"/>
        <v>2013-01-03</v>
      </c>
      <c r="D254" s="1" t="s">
        <v>253</v>
      </c>
      <c r="F254" s="2">
        <f t="shared" si="14"/>
        <v>368</v>
      </c>
      <c r="G254">
        <f t="shared" si="12"/>
        <v>3.1004999999999998</v>
      </c>
      <c r="J254">
        <f t="shared" si="15"/>
        <v>3.0347469867992261</v>
      </c>
    </row>
    <row r="255" spans="1:10" x14ac:dyDescent="0.25">
      <c r="A255">
        <v>20130104</v>
      </c>
      <c r="B255">
        <v>3.17</v>
      </c>
      <c r="C255" t="str">
        <f t="shared" si="13"/>
        <v>2013-01-04</v>
      </c>
      <c r="D255" s="1" t="s">
        <v>254</v>
      </c>
      <c r="F255" s="2">
        <f t="shared" si="14"/>
        <v>369</v>
      </c>
      <c r="G255">
        <f t="shared" si="12"/>
        <v>3.17</v>
      </c>
      <c r="J255">
        <f t="shared" si="15"/>
        <v>3.0342807663351614</v>
      </c>
    </row>
    <row r="256" spans="1:10" x14ac:dyDescent="0.25">
      <c r="A256">
        <v>20130107</v>
      </c>
      <c r="B256">
        <v>3.1617999999999999</v>
      </c>
      <c r="C256" t="str">
        <f t="shared" si="13"/>
        <v>2013-01-07</v>
      </c>
      <c r="D256" s="1" t="s">
        <v>255</v>
      </c>
      <c r="F256" s="2">
        <f t="shared" si="14"/>
        <v>372</v>
      </c>
      <c r="G256">
        <f t="shared" si="12"/>
        <v>3.1617999999999999</v>
      </c>
      <c r="J256">
        <f t="shared" si="15"/>
        <v>3.0332558257654574</v>
      </c>
    </row>
    <row r="257" spans="1:10" x14ac:dyDescent="0.25">
      <c r="A257">
        <v>20130108</v>
      </c>
      <c r="B257">
        <v>3.1457000000000002</v>
      </c>
      <c r="C257" t="str">
        <f t="shared" si="13"/>
        <v>2013-01-08</v>
      </c>
      <c r="D257" s="1" t="s">
        <v>256</v>
      </c>
      <c r="F257" s="2">
        <f t="shared" si="14"/>
        <v>373</v>
      </c>
      <c r="G257">
        <f t="shared" ref="G257:G320" si="16">B257</f>
        <v>3.1457000000000002</v>
      </c>
      <c r="J257">
        <f t="shared" si="15"/>
        <v>3.0330356659564841</v>
      </c>
    </row>
    <row r="258" spans="1:10" x14ac:dyDescent="0.25">
      <c r="A258">
        <v>20130109</v>
      </c>
      <c r="B258">
        <v>3.1516000000000002</v>
      </c>
      <c r="C258" t="str">
        <f t="shared" ref="C258:C321" si="17">MID(A258,1,4)&amp;"-"&amp;MID(A258,5,2)&amp;"-"&amp;MID(A258,7,2)</f>
        <v>2013-01-09</v>
      </c>
      <c r="D258" s="1" t="s">
        <v>257</v>
      </c>
      <c r="F258" s="2">
        <f t="shared" ref="F258:F321" si="18">D258-$E$1+1</f>
        <v>374</v>
      </c>
      <c r="G258">
        <f t="shared" si="16"/>
        <v>3.1516000000000002</v>
      </c>
      <c r="J258">
        <f t="shared" ref="J258:J321" si="19">$I$1+$I$2*SIN(F258*$I$4+$I$3)+$I$5*SIN($I$6+$I$7*F258)+$I$8*SIN($I$9+$I$10*F258)</f>
        <v>3.032873768804754</v>
      </c>
    </row>
    <row r="259" spans="1:10" x14ac:dyDescent="0.25">
      <c r="A259">
        <v>20130110</v>
      </c>
      <c r="B259">
        <v>3.1120999999999999</v>
      </c>
      <c r="C259" t="str">
        <f t="shared" si="17"/>
        <v>2013-01-10</v>
      </c>
      <c r="D259" s="1" t="s">
        <v>258</v>
      </c>
      <c r="F259" s="2">
        <f t="shared" si="18"/>
        <v>375</v>
      </c>
      <c r="G259">
        <f t="shared" si="16"/>
        <v>3.1120999999999999</v>
      </c>
      <c r="J259">
        <f t="shared" si="19"/>
        <v>3.0327681030100155</v>
      </c>
    </row>
    <row r="260" spans="1:10" x14ac:dyDescent="0.25">
      <c r="A260">
        <v>20130111</v>
      </c>
      <c r="B260">
        <v>3.089</v>
      </c>
      <c r="C260" t="str">
        <f t="shared" si="17"/>
        <v>2013-01-11</v>
      </c>
      <c r="D260" s="1" t="s">
        <v>259</v>
      </c>
      <c r="F260" s="2">
        <f t="shared" si="18"/>
        <v>376</v>
      </c>
      <c r="G260">
        <f t="shared" si="16"/>
        <v>3.089</v>
      </c>
      <c r="J260">
        <f t="shared" si="19"/>
        <v>3.0327162930565303</v>
      </c>
    </row>
    <row r="261" spans="1:10" x14ac:dyDescent="0.25">
      <c r="A261">
        <v>20130114</v>
      </c>
      <c r="B261">
        <v>3.0828000000000002</v>
      </c>
      <c r="C261" t="str">
        <f t="shared" si="17"/>
        <v>2013-01-14</v>
      </c>
      <c r="D261" s="1" t="s">
        <v>260</v>
      </c>
      <c r="F261" s="2">
        <f t="shared" si="18"/>
        <v>379</v>
      </c>
      <c r="G261">
        <f t="shared" si="16"/>
        <v>3.0828000000000002</v>
      </c>
      <c r="J261">
        <f t="shared" si="19"/>
        <v>3.0328554233784164</v>
      </c>
    </row>
    <row r="262" spans="1:10" x14ac:dyDescent="0.25">
      <c r="A262">
        <v>20130115</v>
      </c>
      <c r="B262">
        <v>3.0750000000000002</v>
      </c>
      <c r="C262" t="str">
        <f t="shared" si="17"/>
        <v>2013-01-15</v>
      </c>
      <c r="D262" s="1" t="s">
        <v>261</v>
      </c>
      <c r="F262" s="2">
        <f t="shared" si="18"/>
        <v>380</v>
      </c>
      <c r="G262">
        <f t="shared" si="16"/>
        <v>3.0750000000000002</v>
      </c>
      <c r="J262">
        <f t="shared" si="19"/>
        <v>3.032988989361836</v>
      </c>
    </row>
    <row r="263" spans="1:10" x14ac:dyDescent="0.25">
      <c r="A263">
        <v>20130116</v>
      </c>
      <c r="B263">
        <v>3.1097000000000001</v>
      </c>
      <c r="C263" t="str">
        <f t="shared" si="17"/>
        <v>2013-01-16</v>
      </c>
      <c r="D263" s="1" t="s">
        <v>262</v>
      </c>
      <c r="F263" s="2">
        <f t="shared" si="18"/>
        <v>381</v>
      </c>
      <c r="G263">
        <f t="shared" si="16"/>
        <v>3.1097000000000001</v>
      </c>
      <c r="J263">
        <f t="shared" si="19"/>
        <v>3.0331599909009355</v>
      </c>
    </row>
    <row r="264" spans="1:10" x14ac:dyDescent="0.25">
      <c r="A264">
        <v>20130117</v>
      </c>
      <c r="B264">
        <v>3.0853000000000002</v>
      </c>
      <c r="C264" t="str">
        <f t="shared" si="17"/>
        <v>2013-01-17</v>
      </c>
      <c r="D264" s="1" t="s">
        <v>263</v>
      </c>
      <c r="F264" s="2">
        <f t="shared" si="18"/>
        <v>382</v>
      </c>
      <c r="G264">
        <f t="shared" si="16"/>
        <v>3.0853000000000002</v>
      </c>
      <c r="J264">
        <f t="shared" si="19"/>
        <v>3.0333643868667624</v>
      </c>
    </row>
    <row r="265" spans="1:10" x14ac:dyDescent="0.25">
      <c r="A265">
        <v>20130118</v>
      </c>
      <c r="B265">
        <v>3.0924999999999998</v>
      </c>
      <c r="C265" t="str">
        <f t="shared" si="17"/>
        <v>2013-01-18</v>
      </c>
      <c r="D265" s="1" t="s">
        <v>264</v>
      </c>
      <c r="F265" s="2">
        <f t="shared" si="18"/>
        <v>383</v>
      </c>
      <c r="G265">
        <f t="shared" si="16"/>
        <v>3.0924999999999998</v>
      </c>
      <c r="J265">
        <f t="shared" si="19"/>
        <v>3.0335979421901746</v>
      </c>
    </row>
    <row r="266" spans="1:10" x14ac:dyDescent="0.25">
      <c r="A266">
        <v>20130121</v>
      </c>
      <c r="B266">
        <v>3.1351</v>
      </c>
      <c r="C266" t="str">
        <f t="shared" si="17"/>
        <v>2013-01-21</v>
      </c>
      <c r="D266" s="1" t="s">
        <v>265</v>
      </c>
      <c r="F266" s="2">
        <f t="shared" si="18"/>
        <v>386</v>
      </c>
      <c r="G266">
        <f t="shared" si="16"/>
        <v>3.1351</v>
      </c>
      <c r="J266">
        <f t="shared" si="19"/>
        <v>3.0344288968846662</v>
      </c>
    </row>
    <row r="267" spans="1:10" x14ac:dyDescent="0.25">
      <c r="A267">
        <v>20130122</v>
      </c>
      <c r="B267">
        <v>3.1341000000000001</v>
      </c>
      <c r="C267" t="str">
        <f t="shared" si="17"/>
        <v>2013-01-22</v>
      </c>
      <c r="D267" s="1" t="s">
        <v>266</v>
      </c>
      <c r="F267" s="2">
        <f t="shared" si="18"/>
        <v>387</v>
      </c>
      <c r="G267">
        <f t="shared" si="16"/>
        <v>3.1341000000000001</v>
      </c>
      <c r="J267">
        <f t="shared" si="19"/>
        <v>3.0347338565886224</v>
      </c>
    </row>
    <row r="268" spans="1:10" x14ac:dyDescent="0.25">
      <c r="A268">
        <v>20130123</v>
      </c>
      <c r="B268">
        <v>3.1194999999999999</v>
      </c>
      <c r="C268" t="str">
        <f t="shared" si="17"/>
        <v>2013-01-23</v>
      </c>
      <c r="D268" s="1" t="s">
        <v>267</v>
      </c>
      <c r="F268" s="2">
        <f t="shared" si="18"/>
        <v>388</v>
      </c>
      <c r="G268">
        <f t="shared" si="16"/>
        <v>3.1194999999999999</v>
      </c>
      <c r="J268">
        <f t="shared" si="19"/>
        <v>3.0350449002169322</v>
      </c>
    </row>
    <row r="269" spans="1:10" x14ac:dyDescent="0.25">
      <c r="A269">
        <v>20130124</v>
      </c>
      <c r="B269">
        <v>3.1503000000000001</v>
      </c>
      <c r="C269" t="str">
        <f t="shared" si="17"/>
        <v>2013-01-24</v>
      </c>
      <c r="D269" s="1" t="s">
        <v>268</v>
      </c>
      <c r="F269" s="2">
        <f t="shared" si="18"/>
        <v>389</v>
      </c>
      <c r="G269">
        <f t="shared" si="16"/>
        <v>3.1503000000000001</v>
      </c>
      <c r="J269">
        <f t="shared" si="19"/>
        <v>3.0353572453850086</v>
      </c>
    </row>
    <row r="270" spans="1:10" x14ac:dyDescent="0.25">
      <c r="A270">
        <v>20130125</v>
      </c>
      <c r="B270">
        <v>3.1185999999999998</v>
      </c>
      <c r="C270" t="str">
        <f t="shared" si="17"/>
        <v>2013-01-25</v>
      </c>
      <c r="D270" s="1" t="s">
        <v>269</v>
      </c>
      <c r="F270" s="2">
        <f t="shared" si="18"/>
        <v>390</v>
      </c>
      <c r="G270">
        <f t="shared" si="16"/>
        <v>3.1185999999999998</v>
      </c>
      <c r="J270">
        <f t="shared" si="19"/>
        <v>3.0356661268104927</v>
      </c>
    </row>
    <row r="271" spans="1:10" x14ac:dyDescent="0.25">
      <c r="A271">
        <v>20130128</v>
      </c>
      <c r="B271">
        <v>3.1074000000000002</v>
      </c>
      <c r="C271" t="str">
        <f t="shared" si="17"/>
        <v>2013-01-28</v>
      </c>
      <c r="D271" s="1" t="s">
        <v>270</v>
      </c>
      <c r="F271" s="2">
        <f t="shared" si="18"/>
        <v>393</v>
      </c>
      <c r="G271">
        <f t="shared" si="16"/>
        <v>3.1074000000000002</v>
      </c>
      <c r="J271">
        <f t="shared" si="19"/>
        <v>3.0365252479167046</v>
      </c>
    </row>
    <row r="272" spans="1:10" x14ac:dyDescent="0.25">
      <c r="A272">
        <v>20130129</v>
      </c>
      <c r="B272">
        <v>3.1229</v>
      </c>
      <c r="C272" t="str">
        <f t="shared" si="17"/>
        <v>2013-01-29</v>
      </c>
      <c r="D272" s="1" t="s">
        <v>271</v>
      </c>
      <c r="F272" s="2">
        <f t="shared" si="18"/>
        <v>394</v>
      </c>
      <c r="G272">
        <f t="shared" si="16"/>
        <v>3.1229</v>
      </c>
      <c r="J272">
        <f t="shared" si="19"/>
        <v>3.0367740521648736</v>
      </c>
    </row>
    <row r="273" spans="1:10" x14ac:dyDescent="0.25">
      <c r="A273">
        <v>20130130</v>
      </c>
      <c r="B273">
        <v>3.0937999999999999</v>
      </c>
      <c r="C273" t="str">
        <f t="shared" si="17"/>
        <v>2013-01-30</v>
      </c>
      <c r="D273" s="1" t="s">
        <v>272</v>
      </c>
      <c r="F273" s="2">
        <f t="shared" si="18"/>
        <v>395</v>
      </c>
      <c r="G273">
        <f t="shared" si="16"/>
        <v>3.0937999999999999</v>
      </c>
      <c r="J273">
        <f t="shared" si="19"/>
        <v>3.0369969040782969</v>
      </c>
    </row>
    <row r="274" spans="1:10" x14ac:dyDescent="0.25">
      <c r="A274">
        <v>20130131</v>
      </c>
      <c r="B274">
        <v>3.0874000000000001</v>
      </c>
      <c r="C274" t="str">
        <f t="shared" si="17"/>
        <v>2013-01-31</v>
      </c>
      <c r="D274" s="1" t="s">
        <v>273</v>
      </c>
      <c r="F274" s="2">
        <f t="shared" si="18"/>
        <v>396</v>
      </c>
      <c r="G274">
        <f t="shared" si="16"/>
        <v>3.0874000000000001</v>
      </c>
      <c r="J274">
        <f t="shared" si="19"/>
        <v>3.03718978080714</v>
      </c>
    </row>
    <row r="275" spans="1:10" x14ac:dyDescent="0.25">
      <c r="A275">
        <v>20130201</v>
      </c>
      <c r="B275">
        <v>3.0743999999999998</v>
      </c>
      <c r="C275" t="str">
        <f t="shared" si="17"/>
        <v>2013-02-01</v>
      </c>
      <c r="D275" s="1" t="s">
        <v>274</v>
      </c>
      <c r="F275" s="2">
        <f t="shared" si="18"/>
        <v>397</v>
      </c>
      <c r="G275">
        <f t="shared" si="16"/>
        <v>3.0743999999999998</v>
      </c>
      <c r="J275">
        <f t="shared" si="19"/>
        <v>3.0373488822739967</v>
      </c>
    </row>
    <row r="276" spans="1:10" x14ac:dyDescent="0.25">
      <c r="A276">
        <v>20130204</v>
      </c>
      <c r="B276">
        <v>3.0562999999999998</v>
      </c>
      <c r="C276" t="str">
        <f t="shared" si="17"/>
        <v>2013-02-04</v>
      </c>
      <c r="D276" s="1" t="s">
        <v>275</v>
      </c>
      <c r="F276" s="2">
        <f t="shared" si="18"/>
        <v>400</v>
      </c>
      <c r="G276">
        <f t="shared" si="16"/>
        <v>3.0562999999999998</v>
      </c>
      <c r="J276">
        <f t="shared" si="19"/>
        <v>3.0375893892400789</v>
      </c>
    </row>
    <row r="277" spans="1:10" x14ac:dyDescent="0.25">
      <c r="A277">
        <v>20130205</v>
      </c>
      <c r="B277">
        <v>3.0831</v>
      </c>
      <c r="C277" t="str">
        <f t="shared" si="17"/>
        <v>2013-02-05</v>
      </c>
      <c r="D277" s="1" t="s">
        <v>276</v>
      </c>
      <c r="F277" s="2">
        <f t="shared" si="18"/>
        <v>401</v>
      </c>
      <c r="G277">
        <f t="shared" si="16"/>
        <v>3.0831</v>
      </c>
      <c r="J277">
        <f t="shared" si="19"/>
        <v>3.0375806838810826</v>
      </c>
    </row>
    <row r="278" spans="1:10" x14ac:dyDescent="0.25">
      <c r="A278">
        <v>20130206</v>
      </c>
      <c r="B278">
        <v>3.0868000000000002</v>
      </c>
      <c r="C278" t="str">
        <f t="shared" si="17"/>
        <v>2013-02-06</v>
      </c>
      <c r="D278" s="1" t="s">
        <v>277</v>
      </c>
      <c r="F278" s="2">
        <f t="shared" si="18"/>
        <v>402</v>
      </c>
      <c r="G278">
        <f t="shared" si="16"/>
        <v>3.0868000000000002</v>
      </c>
      <c r="J278">
        <f t="shared" si="19"/>
        <v>3.037523359148719</v>
      </c>
    </row>
    <row r="279" spans="1:10" x14ac:dyDescent="0.25">
      <c r="A279">
        <v>20130207</v>
      </c>
      <c r="B279">
        <v>3.0886</v>
      </c>
      <c r="C279" t="str">
        <f t="shared" si="17"/>
        <v>2013-02-07</v>
      </c>
      <c r="D279" s="1" t="s">
        <v>278</v>
      </c>
      <c r="F279" s="2">
        <f t="shared" si="18"/>
        <v>403</v>
      </c>
      <c r="G279">
        <f t="shared" si="16"/>
        <v>3.0886</v>
      </c>
      <c r="J279">
        <f t="shared" si="19"/>
        <v>3.0374154143976728</v>
      </c>
    </row>
    <row r="280" spans="1:10" x14ac:dyDescent="0.25">
      <c r="A280">
        <v>20130208</v>
      </c>
      <c r="B280">
        <v>3.1055999999999999</v>
      </c>
      <c r="C280" t="str">
        <f t="shared" si="17"/>
        <v>2013-02-08</v>
      </c>
      <c r="D280" s="1" t="s">
        <v>279</v>
      </c>
      <c r="F280" s="2">
        <f t="shared" si="18"/>
        <v>404</v>
      </c>
      <c r="G280">
        <f t="shared" si="16"/>
        <v>3.1055999999999999</v>
      </c>
      <c r="J280">
        <f t="shared" si="19"/>
        <v>3.0372552075973527</v>
      </c>
    </row>
    <row r="281" spans="1:10" x14ac:dyDescent="0.25">
      <c r="A281">
        <v>20130211</v>
      </c>
      <c r="B281">
        <v>3.0991</v>
      </c>
      <c r="C281" t="str">
        <f t="shared" si="17"/>
        <v>2013-02-11</v>
      </c>
      <c r="D281" s="1" t="s">
        <v>280</v>
      </c>
      <c r="F281" s="2">
        <f t="shared" si="18"/>
        <v>407</v>
      </c>
      <c r="G281">
        <f t="shared" si="16"/>
        <v>3.0991</v>
      </c>
      <c r="J281">
        <f t="shared" si="19"/>
        <v>3.0364501840173679</v>
      </c>
    </row>
    <row r="282" spans="1:10" x14ac:dyDescent="0.25">
      <c r="A282">
        <v>20130212</v>
      </c>
      <c r="B282">
        <v>3.1158999999999999</v>
      </c>
      <c r="C282" t="str">
        <f t="shared" si="17"/>
        <v>2013-02-12</v>
      </c>
      <c r="D282" s="1" t="s">
        <v>281</v>
      </c>
      <c r="F282" s="2">
        <f t="shared" si="18"/>
        <v>408</v>
      </c>
      <c r="G282">
        <f t="shared" si="16"/>
        <v>3.1158999999999999</v>
      </c>
      <c r="J282">
        <f t="shared" si="19"/>
        <v>3.0360720084225368</v>
      </c>
    </row>
    <row r="283" spans="1:10" x14ac:dyDescent="0.25">
      <c r="A283">
        <v>20130213</v>
      </c>
      <c r="B283">
        <v>3.1012</v>
      </c>
      <c r="C283" t="str">
        <f t="shared" si="17"/>
        <v>2013-02-13</v>
      </c>
      <c r="D283" s="1" t="s">
        <v>282</v>
      </c>
      <c r="F283" s="2">
        <f t="shared" si="18"/>
        <v>409</v>
      </c>
      <c r="G283">
        <f t="shared" si="16"/>
        <v>3.1012</v>
      </c>
      <c r="J283">
        <f t="shared" si="19"/>
        <v>3.0356390326199971</v>
      </c>
    </row>
    <row r="284" spans="1:10" x14ac:dyDescent="0.25">
      <c r="A284">
        <v>20130214</v>
      </c>
      <c r="B284">
        <v>3.1208999999999998</v>
      </c>
      <c r="C284" t="str">
        <f t="shared" si="17"/>
        <v>2013-02-14</v>
      </c>
      <c r="D284" s="1" t="s">
        <v>283</v>
      </c>
      <c r="F284" s="2">
        <f t="shared" si="18"/>
        <v>410</v>
      </c>
      <c r="G284">
        <f t="shared" si="16"/>
        <v>3.1208999999999998</v>
      </c>
      <c r="J284">
        <f t="shared" si="19"/>
        <v>3.0351519070055151</v>
      </c>
    </row>
    <row r="285" spans="1:10" x14ac:dyDescent="0.25">
      <c r="A285">
        <v>20130215</v>
      </c>
      <c r="B285">
        <v>3.1398000000000001</v>
      </c>
      <c r="C285" t="str">
        <f t="shared" si="17"/>
        <v>2013-02-15</v>
      </c>
      <c r="D285" s="1" t="s">
        <v>284</v>
      </c>
      <c r="F285" s="2">
        <f t="shared" si="18"/>
        <v>411</v>
      </c>
      <c r="G285">
        <f t="shared" si="16"/>
        <v>3.1398000000000001</v>
      </c>
      <c r="J285">
        <f t="shared" si="19"/>
        <v>3.0346116640318255</v>
      </c>
    </row>
    <row r="286" spans="1:10" x14ac:dyDescent="0.25">
      <c r="A286">
        <v>20130218</v>
      </c>
      <c r="B286">
        <v>3.141</v>
      </c>
      <c r="C286" t="str">
        <f t="shared" si="17"/>
        <v>2013-02-18</v>
      </c>
      <c r="D286" s="1" t="s">
        <v>285</v>
      </c>
      <c r="F286" s="2">
        <f t="shared" si="18"/>
        <v>414</v>
      </c>
      <c r="G286">
        <f t="shared" si="16"/>
        <v>3.141</v>
      </c>
      <c r="J286">
        <f t="shared" si="19"/>
        <v>3.0326881275397271</v>
      </c>
    </row>
    <row r="287" spans="1:10" x14ac:dyDescent="0.25">
      <c r="A287">
        <v>20130219</v>
      </c>
      <c r="B287">
        <v>3.1360000000000001</v>
      </c>
      <c r="C287" t="str">
        <f t="shared" si="17"/>
        <v>2013-02-19</v>
      </c>
      <c r="D287" s="1" t="s">
        <v>286</v>
      </c>
      <c r="F287" s="2">
        <f t="shared" si="18"/>
        <v>415</v>
      </c>
      <c r="G287">
        <f t="shared" si="16"/>
        <v>3.1360000000000001</v>
      </c>
      <c r="J287">
        <f t="shared" si="19"/>
        <v>3.0319530934666887</v>
      </c>
    </row>
    <row r="288" spans="1:10" x14ac:dyDescent="0.25">
      <c r="A288">
        <v>20130220</v>
      </c>
      <c r="B288">
        <v>3.1002000000000001</v>
      </c>
      <c r="C288" t="str">
        <f t="shared" si="17"/>
        <v>2013-02-20</v>
      </c>
      <c r="D288" s="1" t="s">
        <v>287</v>
      </c>
      <c r="F288" s="2">
        <f t="shared" si="18"/>
        <v>416</v>
      </c>
      <c r="G288">
        <f t="shared" si="16"/>
        <v>3.1002000000000001</v>
      </c>
      <c r="J288">
        <f t="shared" si="19"/>
        <v>3.0311755142570389</v>
      </c>
    </row>
    <row r="289" spans="1:10" x14ac:dyDescent="0.25">
      <c r="A289">
        <v>20130221</v>
      </c>
      <c r="B289">
        <v>3.1633</v>
      </c>
      <c r="C289" t="str">
        <f t="shared" si="17"/>
        <v>2013-02-21</v>
      </c>
      <c r="D289" s="1" t="s">
        <v>288</v>
      </c>
      <c r="F289" s="2">
        <f t="shared" si="18"/>
        <v>417</v>
      </c>
      <c r="G289">
        <f t="shared" si="16"/>
        <v>3.1633</v>
      </c>
      <c r="J289">
        <f t="shared" si="19"/>
        <v>3.0303584892771966</v>
      </c>
    </row>
    <row r="290" spans="1:10" x14ac:dyDescent="0.25">
      <c r="A290">
        <v>20130222</v>
      </c>
      <c r="B290">
        <v>3.1442999999999999</v>
      </c>
      <c r="C290" t="str">
        <f t="shared" si="17"/>
        <v>2013-02-22</v>
      </c>
      <c r="D290" s="1" t="s">
        <v>289</v>
      </c>
      <c r="F290" s="2">
        <f t="shared" si="18"/>
        <v>418</v>
      </c>
      <c r="G290">
        <f t="shared" si="16"/>
        <v>3.1442999999999999</v>
      </c>
      <c r="J290">
        <f t="shared" si="19"/>
        <v>3.0295054036459903</v>
      </c>
    </row>
    <row r="291" spans="1:10" x14ac:dyDescent="0.25">
      <c r="A291">
        <v>20130225</v>
      </c>
      <c r="B291">
        <v>3.1412</v>
      </c>
      <c r="C291" t="str">
        <f t="shared" si="17"/>
        <v>2013-02-25</v>
      </c>
      <c r="D291" s="1" t="s">
        <v>290</v>
      </c>
      <c r="F291" s="2">
        <f t="shared" si="18"/>
        <v>421</v>
      </c>
      <c r="G291">
        <f t="shared" si="16"/>
        <v>3.1412</v>
      </c>
      <c r="J291">
        <f t="shared" si="19"/>
        <v>3.0267674422872504</v>
      </c>
    </row>
    <row r="292" spans="1:10" x14ac:dyDescent="0.25">
      <c r="A292">
        <v>20130226</v>
      </c>
      <c r="B292">
        <v>3.1732999999999998</v>
      </c>
      <c r="C292" t="str">
        <f t="shared" si="17"/>
        <v>2013-02-26</v>
      </c>
      <c r="D292" s="1" t="s">
        <v>291</v>
      </c>
      <c r="F292" s="2">
        <f t="shared" si="18"/>
        <v>422</v>
      </c>
      <c r="G292">
        <f t="shared" si="16"/>
        <v>3.1732999999999998</v>
      </c>
      <c r="J292">
        <f t="shared" si="19"/>
        <v>3.0258088682608202</v>
      </c>
    </row>
    <row r="293" spans="1:10" x14ac:dyDescent="0.25">
      <c r="A293">
        <v>20130227</v>
      </c>
      <c r="B293">
        <v>3.1840999999999999</v>
      </c>
      <c r="C293" t="str">
        <f t="shared" si="17"/>
        <v>2013-02-27</v>
      </c>
      <c r="D293" s="1" t="s">
        <v>292</v>
      </c>
      <c r="F293" s="2">
        <f t="shared" si="18"/>
        <v>423</v>
      </c>
      <c r="G293">
        <f t="shared" si="16"/>
        <v>3.1840999999999999</v>
      </c>
      <c r="J293">
        <f t="shared" si="19"/>
        <v>3.0248346114641622</v>
      </c>
    </row>
    <row r="294" spans="1:10" x14ac:dyDescent="0.25">
      <c r="A294">
        <v>20130228</v>
      </c>
      <c r="B294">
        <v>3.1678999999999999</v>
      </c>
      <c r="C294" t="str">
        <f t="shared" si="17"/>
        <v>2013-02-28</v>
      </c>
      <c r="D294" s="1" t="s">
        <v>293</v>
      </c>
      <c r="F294" s="2">
        <f t="shared" si="18"/>
        <v>424</v>
      </c>
      <c r="G294">
        <f t="shared" si="16"/>
        <v>3.1678999999999999</v>
      </c>
      <c r="J294">
        <f t="shared" si="19"/>
        <v>3.023849250583468</v>
      </c>
    </row>
    <row r="295" spans="1:10" x14ac:dyDescent="0.25">
      <c r="A295">
        <v>20130301</v>
      </c>
      <c r="B295">
        <v>3.1768999999999998</v>
      </c>
      <c r="C295" t="str">
        <f t="shared" si="17"/>
        <v>2013-03-01</v>
      </c>
      <c r="D295" s="1" t="s">
        <v>294</v>
      </c>
      <c r="F295" s="2">
        <f t="shared" si="18"/>
        <v>425</v>
      </c>
      <c r="G295">
        <f t="shared" si="16"/>
        <v>3.1768999999999998</v>
      </c>
      <c r="J295">
        <f t="shared" si="19"/>
        <v>3.0228574641870103</v>
      </c>
    </row>
    <row r="296" spans="1:10" x14ac:dyDescent="0.25">
      <c r="A296">
        <v>20130304</v>
      </c>
      <c r="B296">
        <v>3.1837</v>
      </c>
      <c r="C296" t="str">
        <f t="shared" si="17"/>
        <v>2013-03-04</v>
      </c>
      <c r="D296" s="1" t="s">
        <v>295</v>
      </c>
      <c r="F296" s="2">
        <f t="shared" si="18"/>
        <v>428</v>
      </c>
      <c r="G296">
        <f t="shared" si="16"/>
        <v>3.1837</v>
      </c>
      <c r="J296">
        <f t="shared" si="19"/>
        <v>3.0198911883631214</v>
      </c>
    </row>
    <row r="297" spans="1:10" x14ac:dyDescent="0.25">
      <c r="A297">
        <v>20130305</v>
      </c>
      <c r="B297">
        <v>3.1665000000000001</v>
      </c>
      <c r="C297" t="str">
        <f t="shared" si="17"/>
        <v>2013-03-05</v>
      </c>
      <c r="D297" s="1" t="s">
        <v>296</v>
      </c>
      <c r="F297" s="2">
        <f t="shared" si="18"/>
        <v>429</v>
      </c>
      <c r="G297">
        <f t="shared" si="16"/>
        <v>3.1665000000000001</v>
      </c>
      <c r="J297">
        <f t="shared" si="19"/>
        <v>3.0189214009872516</v>
      </c>
    </row>
    <row r="298" spans="1:10" x14ac:dyDescent="0.25">
      <c r="A298">
        <v>20130306</v>
      </c>
      <c r="B298">
        <v>3.1659999999999999</v>
      </c>
      <c r="C298" t="str">
        <f t="shared" si="17"/>
        <v>2013-03-06</v>
      </c>
      <c r="D298" s="1" t="s">
        <v>297</v>
      </c>
      <c r="F298" s="2">
        <f t="shared" si="18"/>
        <v>430</v>
      </c>
      <c r="G298">
        <f t="shared" si="16"/>
        <v>3.1659999999999999</v>
      </c>
      <c r="J298">
        <f t="shared" si="19"/>
        <v>3.0179689934342213</v>
      </c>
    </row>
    <row r="299" spans="1:10" x14ac:dyDescent="0.25">
      <c r="A299">
        <v>20130307</v>
      </c>
      <c r="B299">
        <v>3.1808000000000001</v>
      </c>
      <c r="C299" t="str">
        <f t="shared" si="17"/>
        <v>2013-03-07</v>
      </c>
      <c r="D299" s="1" t="s">
        <v>298</v>
      </c>
      <c r="F299" s="2">
        <f t="shared" si="18"/>
        <v>431</v>
      </c>
      <c r="G299">
        <f t="shared" si="16"/>
        <v>3.1808000000000001</v>
      </c>
      <c r="J299">
        <f t="shared" si="19"/>
        <v>3.0170385903594399</v>
      </c>
    </row>
    <row r="300" spans="1:10" x14ac:dyDescent="0.25">
      <c r="A300">
        <v>20130308</v>
      </c>
      <c r="B300">
        <v>3.169</v>
      </c>
      <c r="C300" t="str">
        <f t="shared" si="17"/>
        <v>2013-03-08</v>
      </c>
      <c r="D300" s="1" t="s">
        <v>299</v>
      </c>
      <c r="F300" s="2">
        <f t="shared" si="18"/>
        <v>432</v>
      </c>
      <c r="G300">
        <f t="shared" si="16"/>
        <v>3.169</v>
      </c>
      <c r="J300">
        <f t="shared" si="19"/>
        <v>3.016134699114605</v>
      </c>
    </row>
    <row r="301" spans="1:10" x14ac:dyDescent="0.25">
      <c r="A301">
        <v>20130311</v>
      </c>
      <c r="B301">
        <v>3.1827999999999999</v>
      </c>
      <c r="C301" t="str">
        <f t="shared" si="17"/>
        <v>2013-03-11</v>
      </c>
      <c r="D301" s="1" t="s">
        <v>300</v>
      </c>
      <c r="F301" s="2">
        <f t="shared" si="18"/>
        <v>435</v>
      </c>
      <c r="G301">
        <f t="shared" si="16"/>
        <v>3.1827999999999999</v>
      </c>
      <c r="J301">
        <f t="shared" si="19"/>
        <v>3.0136247963517975</v>
      </c>
    </row>
    <row r="302" spans="1:10" x14ac:dyDescent="0.25">
      <c r="A302">
        <v>20130312</v>
      </c>
      <c r="B302">
        <v>3.1886999999999999</v>
      </c>
      <c r="C302" t="str">
        <f t="shared" si="17"/>
        <v>2013-03-12</v>
      </c>
      <c r="D302" s="1" t="s">
        <v>301</v>
      </c>
      <c r="F302" s="2">
        <f t="shared" si="18"/>
        <v>436</v>
      </c>
      <c r="G302">
        <f t="shared" si="16"/>
        <v>3.1886999999999999</v>
      </c>
      <c r="J302">
        <f t="shared" si="19"/>
        <v>3.0128686665802786</v>
      </c>
    </row>
    <row r="303" spans="1:10" x14ac:dyDescent="0.25">
      <c r="A303">
        <v>20130313</v>
      </c>
      <c r="B303">
        <v>3.1863000000000001</v>
      </c>
      <c r="C303" t="str">
        <f t="shared" si="17"/>
        <v>2013-03-13</v>
      </c>
      <c r="D303" s="1" t="s">
        <v>302</v>
      </c>
      <c r="F303" s="2">
        <f t="shared" si="18"/>
        <v>437</v>
      </c>
      <c r="G303">
        <f t="shared" si="16"/>
        <v>3.1863000000000001</v>
      </c>
      <c r="J303">
        <f t="shared" si="19"/>
        <v>3.0121588286334191</v>
      </c>
    </row>
    <row r="304" spans="1:10" x14ac:dyDescent="0.25">
      <c r="A304">
        <v>20130314</v>
      </c>
      <c r="B304">
        <v>3.2</v>
      </c>
      <c r="C304" t="str">
        <f t="shared" si="17"/>
        <v>2013-03-14</v>
      </c>
      <c r="D304" s="1" t="s">
        <v>303</v>
      </c>
      <c r="F304" s="2">
        <f t="shared" si="18"/>
        <v>438</v>
      </c>
      <c r="G304">
        <f t="shared" si="16"/>
        <v>3.2</v>
      </c>
      <c r="J304">
        <f t="shared" si="19"/>
        <v>3.0114985052865801</v>
      </c>
    </row>
    <row r="305" spans="1:10" x14ac:dyDescent="0.25">
      <c r="A305">
        <v>20130315</v>
      </c>
      <c r="B305">
        <v>3.1867999999999999</v>
      </c>
      <c r="C305" t="str">
        <f t="shared" si="17"/>
        <v>2013-03-15</v>
      </c>
      <c r="D305" s="1" t="s">
        <v>304</v>
      </c>
      <c r="F305" s="2">
        <f t="shared" si="18"/>
        <v>439</v>
      </c>
      <c r="G305">
        <f t="shared" si="16"/>
        <v>3.1867999999999999</v>
      </c>
      <c r="J305">
        <f t="shared" si="19"/>
        <v>3.0108906215745166</v>
      </c>
    </row>
    <row r="306" spans="1:10" x14ac:dyDescent="0.25">
      <c r="A306">
        <v>20130318</v>
      </c>
      <c r="B306">
        <v>3.2014999999999998</v>
      </c>
      <c r="C306" t="str">
        <f t="shared" si="17"/>
        <v>2013-03-18</v>
      </c>
      <c r="D306" s="1" t="s">
        <v>305</v>
      </c>
      <c r="F306" s="2">
        <f t="shared" si="18"/>
        <v>442</v>
      </c>
      <c r="G306">
        <f t="shared" si="16"/>
        <v>3.2014999999999998</v>
      </c>
      <c r="J306">
        <f t="shared" si="19"/>
        <v>3.0094060044138868</v>
      </c>
    </row>
    <row r="307" spans="1:10" x14ac:dyDescent="0.25">
      <c r="A307">
        <v>20130319</v>
      </c>
      <c r="B307">
        <v>3.2054999999999998</v>
      </c>
      <c r="C307" t="str">
        <f t="shared" si="17"/>
        <v>2013-03-19</v>
      </c>
      <c r="D307" s="1" t="s">
        <v>306</v>
      </c>
      <c r="F307" s="2">
        <f t="shared" si="18"/>
        <v>443</v>
      </c>
      <c r="G307">
        <f t="shared" si="16"/>
        <v>3.2054999999999998</v>
      </c>
      <c r="J307">
        <f t="shared" si="19"/>
        <v>3.009030547995541</v>
      </c>
    </row>
    <row r="308" spans="1:10" x14ac:dyDescent="0.25">
      <c r="A308">
        <v>20130320</v>
      </c>
      <c r="B308">
        <v>3.2168999999999999</v>
      </c>
      <c r="C308" t="str">
        <f t="shared" si="17"/>
        <v>2013-03-20</v>
      </c>
      <c r="D308" s="1" t="s">
        <v>307</v>
      </c>
      <c r="F308" s="2">
        <f t="shared" si="18"/>
        <v>444</v>
      </c>
      <c r="G308">
        <f t="shared" si="16"/>
        <v>3.2168999999999999</v>
      </c>
      <c r="J308">
        <f t="shared" si="19"/>
        <v>3.0087170941116734</v>
      </c>
    </row>
    <row r="309" spans="1:10" x14ac:dyDescent="0.25">
      <c r="A309">
        <v>20130321</v>
      </c>
      <c r="B309">
        <v>3.2387000000000001</v>
      </c>
      <c r="C309" t="str">
        <f t="shared" si="17"/>
        <v>2013-03-21</v>
      </c>
      <c r="D309" s="1" t="s">
        <v>308</v>
      </c>
      <c r="F309" s="2">
        <f t="shared" si="18"/>
        <v>445</v>
      </c>
      <c r="G309">
        <f t="shared" si="16"/>
        <v>3.2387000000000001</v>
      </c>
      <c r="J309">
        <f t="shared" si="19"/>
        <v>3.0084664550544291</v>
      </c>
    </row>
    <row r="310" spans="1:10" x14ac:dyDescent="0.25">
      <c r="A310">
        <v>20130322</v>
      </c>
      <c r="B310">
        <v>3.2361</v>
      </c>
      <c r="C310" t="str">
        <f t="shared" si="17"/>
        <v>2013-03-22</v>
      </c>
      <c r="D310" s="1" t="s">
        <v>309</v>
      </c>
      <c r="F310" s="2">
        <f t="shared" si="18"/>
        <v>446</v>
      </c>
      <c r="G310">
        <f t="shared" si="16"/>
        <v>3.2361</v>
      </c>
      <c r="J310">
        <f t="shared" si="19"/>
        <v>3.0082790582348626</v>
      </c>
    </row>
    <row r="311" spans="1:10" x14ac:dyDescent="0.25">
      <c r="A311">
        <v>20130325</v>
      </c>
      <c r="B311">
        <v>3.1949999999999998</v>
      </c>
      <c r="C311" t="str">
        <f t="shared" si="17"/>
        <v>2013-03-25</v>
      </c>
      <c r="D311" s="1" t="s">
        <v>310</v>
      </c>
      <c r="F311" s="2">
        <f t="shared" si="18"/>
        <v>449</v>
      </c>
      <c r="G311">
        <f t="shared" si="16"/>
        <v>3.1949999999999998</v>
      </c>
      <c r="J311">
        <f t="shared" si="19"/>
        <v>3.0080947815412924</v>
      </c>
    </row>
    <row r="312" spans="1:10" x14ac:dyDescent="0.25">
      <c r="A312">
        <v>20130326</v>
      </c>
      <c r="B312">
        <v>3.2427000000000001</v>
      </c>
      <c r="C312" t="str">
        <f t="shared" si="17"/>
        <v>2013-03-26</v>
      </c>
      <c r="D312" s="1" t="s">
        <v>311</v>
      </c>
      <c r="F312" s="2">
        <f t="shared" si="18"/>
        <v>450</v>
      </c>
      <c r="G312">
        <f t="shared" si="16"/>
        <v>3.2427000000000001</v>
      </c>
      <c r="J312">
        <f t="shared" si="19"/>
        <v>3.0081568863170469</v>
      </c>
    </row>
    <row r="313" spans="1:10" x14ac:dyDescent="0.25">
      <c r="A313">
        <v>20130327</v>
      </c>
      <c r="B313">
        <v>3.2635000000000001</v>
      </c>
      <c r="C313" t="str">
        <f t="shared" si="17"/>
        <v>2013-03-27</v>
      </c>
      <c r="D313" s="1" t="s">
        <v>312</v>
      </c>
      <c r="F313" s="2">
        <f t="shared" si="18"/>
        <v>451</v>
      </c>
      <c r="G313">
        <f t="shared" si="16"/>
        <v>3.2635000000000001</v>
      </c>
      <c r="J313">
        <f t="shared" si="19"/>
        <v>3.0082785888809798</v>
      </c>
    </row>
    <row r="314" spans="1:10" x14ac:dyDescent="0.25">
      <c r="A314">
        <v>20130328</v>
      </c>
      <c r="B314">
        <v>3.2772999999999999</v>
      </c>
      <c r="C314" t="str">
        <f t="shared" si="17"/>
        <v>2013-03-28</v>
      </c>
      <c r="D314" s="1" t="s">
        <v>313</v>
      </c>
      <c r="F314" s="2">
        <f t="shared" si="18"/>
        <v>452</v>
      </c>
      <c r="G314">
        <f t="shared" si="16"/>
        <v>3.2772999999999999</v>
      </c>
      <c r="J314">
        <f t="shared" si="19"/>
        <v>3.0084580377732242</v>
      </c>
    </row>
    <row r="315" spans="1:10" x14ac:dyDescent="0.25">
      <c r="A315">
        <v>20130329</v>
      </c>
      <c r="B315">
        <v>3.2589999999999999</v>
      </c>
      <c r="C315" t="str">
        <f t="shared" si="17"/>
        <v>2013-03-29</v>
      </c>
      <c r="D315" s="1" t="s">
        <v>314</v>
      </c>
      <c r="F315" s="2">
        <f t="shared" si="18"/>
        <v>453</v>
      </c>
      <c r="G315">
        <f t="shared" si="16"/>
        <v>3.2589999999999999</v>
      </c>
      <c r="J315">
        <f t="shared" si="19"/>
        <v>3.0086930301178607</v>
      </c>
    </row>
    <row r="316" spans="1:10" x14ac:dyDescent="0.25">
      <c r="A316">
        <v>20130402</v>
      </c>
      <c r="B316">
        <v>3.2551999999999999</v>
      </c>
      <c r="C316" t="str">
        <f t="shared" si="17"/>
        <v>2013-04-02</v>
      </c>
      <c r="D316" s="1" t="s">
        <v>315</v>
      </c>
      <c r="F316" s="2">
        <f t="shared" si="18"/>
        <v>457</v>
      </c>
      <c r="G316">
        <f t="shared" si="16"/>
        <v>3.2551999999999999</v>
      </c>
      <c r="J316">
        <f t="shared" si="19"/>
        <v>3.0101329494432987</v>
      </c>
    </row>
    <row r="317" spans="1:10" x14ac:dyDescent="0.25">
      <c r="A317">
        <v>20130403</v>
      </c>
      <c r="B317">
        <v>3.2692999999999999</v>
      </c>
      <c r="C317" t="str">
        <f t="shared" si="17"/>
        <v>2013-04-03</v>
      </c>
      <c r="D317" s="1" t="s">
        <v>316</v>
      </c>
      <c r="F317" s="2">
        <f t="shared" si="18"/>
        <v>458</v>
      </c>
      <c r="G317">
        <f t="shared" si="16"/>
        <v>3.2692999999999999</v>
      </c>
      <c r="J317">
        <f t="shared" si="19"/>
        <v>3.0106014513669876</v>
      </c>
    </row>
    <row r="318" spans="1:10" x14ac:dyDescent="0.25">
      <c r="A318">
        <v>20130404</v>
      </c>
      <c r="B318">
        <v>3.2749999999999999</v>
      </c>
      <c r="C318" t="str">
        <f t="shared" si="17"/>
        <v>2013-04-04</v>
      </c>
      <c r="D318" s="1" t="s">
        <v>317</v>
      </c>
      <c r="F318" s="2">
        <f t="shared" si="18"/>
        <v>459</v>
      </c>
      <c r="G318">
        <f t="shared" si="16"/>
        <v>3.2749999999999999</v>
      </c>
      <c r="J318">
        <f t="shared" si="19"/>
        <v>3.0111058595335587</v>
      </c>
    </row>
    <row r="319" spans="1:10" x14ac:dyDescent="0.25">
      <c r="A319">
        <v>20130405</v>
      </c>
      <c r="B319">
        <v>3.2357999999999998</v>
      </c>
      <c r="C319" t="str">
        <f t="shared" si="17"/>
        <v>2013-04-05</v>
      </c>
      <c r="D319" s="1" t="s">
        <v>318</v>
      </c>
      <c r="F319" s="2">
        <f t="shared" si="18"/>
        <v>460</v>
      </c>
      <c r="G319">
        <f t="shared" si="16"/>
        <v>3.2357999999999998</v>
      </c>
      <c r="J319">
        <f t="shared" si="19"/>
        <v>3.0116420323353976</v>
      </c>
    </row>
    <row r="320" spans="1:10" x14ac:dyDescent="0.25">
      <c r="A320">
        <v>20130408</v>
      </c>
      <c r="B320">
        <v>3.1892999999999998</v>
      </c>
      <c r="C320" t="str">
        <f t="shared" si="17"/>
        <v>2013-04-08</v>
      </c>
      <c r="D320" s="1" t="s">
        <v>319</v>
      </c>
      <c r="F320" s="2">
        <f t="shared" si="18"/>
        <v>463</v>
      </c>
      <c r="G320">
        <f t="shared" si="16"/>
        <v>3.1892999999999998</v>
      </c>
      <c r="J320">
        <f t="shared" si="19"/>
        <v>3.0133971846908172</v>
      </c>
    </row>
    <row r="321" spans="1:10" x14ac:dyDescent="0.25">
      <c r="A321">
        <v>20130409</v>
      </c>
      <c r="B321">
        <v>3.1696</v>
      </c>
      <c r="C321" t="str">
        <f t="shared" si="17"/>
        <v>2013-04-09</v>
      </c>
      <c r="D321" s="1" t="s">
        <v>320</v>
      </c>
      <c r="F321" s="2">
        <f t="shared" si="18"/>
        <v>464</v>
      </c>
      <c r="G321">
        <f t="shared" ref="G321:G384" si="20">B321</f>
        <v>3.1696</v>
      </c>
      <c r="J321">
        <f t="shared" si="19"/>
        <v>3.0140158195468483</v>
      </c>
    </row>
    <row r="322" spans="1:10" x14ac:dyDescent="0.25">
      <c r="A322">
        <v>20130410</v>
      </c>
      <c r="B322">
        <v>3.1404999999999998</v>
      </c>
      <c r="C322" t="str">
        <f t="shared" ref="C322:C385" si="21">MID(A322,1,4)&amp;"-"&amp;MID(A322,5,2)&amp;"-"&amp;MID(A322,7,2)</f>
        <v>2013-04-10</v>
      </c>
      <c r="D322" s="1" t="s">
        <v>321</v>
      </c>
      <c r="F322" s="2">
        <f t="shared" ref="F322:F385" si="22">D322-$E$1+1</f>
        <v>465</v>
      </c>
      <c r="G322">
        <f t="shared" si="20"/>
        <v>3.1404999999999998</v>
      </c>
      <c r="J322">
        <f t="shared" ref="J322:J385" si="23">$I$1+$I$2*SIN(F322*$I$4+$I$3)+$I$5*SIN($I$6+$I$7*F322)+$I$8*SIN($I$9+$I$10*F322)</f>
        <v>3.0146433837065416</v>
      </c>
    </row>
    <row r="323" spans="1:10" x14ac:dyDescent="0.25">
      <c r="A323">
        <v>20130411</v>
      </c>
      <c r="B323">
        <v>3.1381999999999999</v>
      </c>
      <c r="C323" t="str">
        <f t="shared" si="21"/>
        <v>2013-04-11</v>
      </c>
      <c r="D323" s="1" t="s">
        <v>322</v>
      </c>
      <c r="F323" s="2">
        <f t="shared" si="22"/>
        <v>466</v>
      </c>
      <c r="G323">
        <f t="shared" si="20"/>
        <v>3.1381999999999999</v>
      </c>
      <c r="J323">
        <f t="shared" si="23"/>
        <v>3.015275095006035</v>
      </c>
    </row>
    <row r="324" spans="1:10" x14ac:dyDescent="0.25">
      <c r="A324">
        <v>20130412</v>
      </c>
      <c r="B324">
        <v>3.1537000000000002</v>
      </c>
      <c r="C324" t="str">
        <f t="shared" si="21"/>
        <v>2013-04-12</v>
      </c>
      <c r="D324" s="1" t="s">
        <v>323</v>
      </c>
      <c r="F324" s="2">
        <f t="shared" si="22"/>
        <v>467</v>
      </c>
      <c r="G324">
        <f t="shared" si="20"/>
        <v>3.1537000000000002</v>
      </c>
      <c r="J324">
        <f t="shared" si="23"/>
        <v>3.0159061721507925</v>
      </c>
    </row>
    <row r="325" spans="1:10" x14ac:dyDescent="0.25">
      <c r="A325">
        <v>20130415</v>
      </c>
      <c r="B325">
        <v>3.1501999999999999</v>
      </c>
      <c r="C325" t="str">
        <f t="shared" si="21"/>
        <v>2013-04-15</v>
      </c>
      <c r="D325" s="1" t="s">
        <v>324</v>
      </c>
      <c r="F325" s="2">
        <f t="shared" si="22"/>
        <v>470</v>
      </c>
      <c r="G325">
        <f t="shared" si="20"/>
        <v>3.1501999999999999</v>
      </c>
      <c r="J325">
        <f t="shared" si="23"/>
        <v>3.017748456829572</v>
      </c>
    </row>
    <row r="326" spans="1:10" x14ac:dyDescent="0.25">
      <c r="A326">
        <v>20130416</v>
      </c>
      <c r="B326">
        <v>3.1558999999999999</v>
      </c>
      <c r="C326" t="str">
        <f t="shared" si="21"/>
        <v>2013-04-16</v>
      </c>
      <c r="D326" s="1" t="s">
        <v>325</v>
      </c>
      <c r="F326" s="2">
        <f t="shared" si="22"/>
        <v>471</v>
      </c>
      <c r="G326">
        <f t="shared" si="20"/>
        <v>3.1558999999999999</v>
      </c>
      <c r="J326">
        <f t="shared" si="23"/>
        <v>3.0183302955222602</v>
      </c>
    </row>
    <row r="327" spans="1:10" x14ac:dyDescent="0.25">
      <c r="A327">
        <v>20130417</v>
      </c>
      <c r="B327">
        <v>3.1158999999999999</v>
      </c>
      <c r="C327" t="str">
        <f t="shared" si="21"/>
        <v>2013-04-17</v>
      </c>
      <c r="D327" s="1" t="s">
        <v>326</v>
      </c>
      <c r="F327" s="2">
        <f t="shared" si="22"/>
        <v>472</v>
      </c>
      <c r="G327">
        <f t="shared" si="20"/>
        <v>3.1158999999999999</v>
      </c>
      <c r="J327">
        <f t="shared" si="23"/>
        <v>3.0188886945299189</v>
      </c>
    </row>
    <row r="328" spans="1:10" x14ac:dyDescent="0.25">
      <c r="A328">
        <v>20130418</v>
      </c>
      <c r="B328">
        <v>3.1528999999999998</v>
      </c>
      <c r="C328" t="str">
        <f t="shared" si="21"/>
        <v>2013-04-18</v>
      </c>
      <c r="D328" s="1" t="s">
        <v>327</v>
      </c>
      <c r="F328" s="2">
        <f t="shared" si="22"/>
        <v>473</v>
      </c>
      <c r="G328">
        <f t="shared" si="20"/>
        <v>3.1528999999999998</v>
      </c>
      <c r="J328">
        <f t="shared" si="23"/>
        <v>3.0194195230077243</v>
      </c>
    </row>
    <row r="329" spans="1:10" x14ac:dyDescent="0.25">
      <c r="A329">
        <v>20130419</v>
      </c>
      <c r="B329">
        <v>3.1408999999999998</v>
      </c>
      <c r="C329" t="str">
        <f t="shared" si="21"/>
        <v>2013-04-19</v>
      </c>
      <c r="D329" s="1" t="s">
        <v>328</v>
      </c>
      <c r="F329" s="2">
        <f t="shared" si="22"/>
        <v>474</v>
      </c>
      <c r="G329">
        <f t="shared" si="20"/>
        <v>3.1408999999999998</v>
      </c>
      <c r="J329">
        <f t="shared" si="23"/>
        <v>3.0199188593966544</v>
      </c>
    </row>
    <row r="330" spans="1:10" x14ac:dyDescent="0.25">
      <c r="A330">
        <v>20130422</v>
      </c>
      <c r="B330">
        <v>3.1448</v>
      </c>
      <c r="C330" t="str">
        <f t="shared" si="21"/>
        <v>2013-04-22</v>
      </c>
      <c r="D330" s="1" t="s">
        <v>329</v>
      </c>
      <c r="F330" s="2">
        <f t="shared" si="22"/>
        <v>477</v>
      </c>
      <c r="G330">
        <f t="shared" si="20"/>
        <v>3.1448</v>
      </c>
      <c r="J330">
        <f t="shared" si="23"/>
        <v>3.0211923699328338</v>
      </c>
    </row>
    <row r="331" spans="1:10" x14ac:dyDescent="0.25">
      <c r="A331">
        <v>20130423</v>
      </c>
      <c r="B331">
        <v>3.1810999999999998</v>
      </c>
      <c r="C331" t="str">
        <f t="shared" si="21"/>
        <v>2013-04-23</v>
      </c>
      <c r="D331" s="1" t="s">
        <v>330</v>
      </c>
      <c r="F331" s="2">
        <f t="shared" si="22"/>
        <v>478</v>
      </c>
      <c r="G331">
        <f t="shared" si="20"/>
        <v>3.1810999999999998</v>
      </c>
      <c r="J331">
        <f t="shared" si="23"/>
        <v>3.0215315765224413</v>
      </c>
    </row>
    <row r="332" spans="1:10" x14ac:dyDescent="0.25">
      <c r="A332">
        <v>20130424</v>
      </c>
      <c r="B332">
        <v>3.1823000000000001</v>
      </c>
      <c r="C332" t="str">
        <f t="shared" si="21"/>
        <v>2013-04-24</v>
      </c>
      <c r="D332" s="1" t="s">
        <v>331</v>
      </c>
      <c r="F332" s="2">
        <f t="shared" si="22"/>
        <v>479</v>
      </c>
      <c r="G332">
        <f t="shared" si="20"/>
        <v>3.1823000000000001</v>
      </c>
      <c r="J332">
        <f t="shared" si="23"/>
        <v>3.0218236671731944</v>
      </c>
    </row>
    <row r="333" spans="1:10" x14ac:dyDescent="0.25">
      <c r="A333">
        <v>20130425</v>
      </c>
      <c r="B333">
        <v>3.1791999999999998</v>
      </c>
      <c r="C333" t="str">
        <f t="shared" si="21"/>
        <v>2013-04-25</v>
      </c>
      <c r="D333" s="1" t="s">
        <v>332</v>
      </c>
      <c r="F333" s="2">
        <f t="shared" si="22"/>
        <v>480</v>
      </c>
      <c r="G333">
        <f t="shared" si="20"/>
        <v>3.1791999999999998</v>
      </c>
      <c r="J333">
        <f t="shared" si="23"/>
        <v>3.0220664578531156</v>
      </c>
    </row>
    <row r="334" spans="1:10" x14ac:dyDescent="0.25">
      <c r="A334">
        <v>20130426</v>
      </c>
      <c r="B334">
        <v>3.1943000000000001</v>
      </c>
      <c r="C334" t="str">
        <f t="shared" si="21"/>
        <v>2013-04-26</v>
      </c>
      <c r="D334" s="1" t="s">
        <v>333</v>
      </c>
      <c r="F334" s="2">
        <f t="shared" si="22"/>
        <v>481</v>
      </c>
      <c r="G334">
        <f t="shared" si="20"/>
        <v>3.1943000000000001</v>
      </c>
      <c r="J334">
        <f t="shared" si="23"/>
        <v>3.0222581166300739</v>
      </c>
    </row>
    <row r="335" spans="1:10" x14ac:dyDescent="0.25">
      <c r="A335">
        <v>20130429</v>
      </c>
      <c r="B335">
        <v>3.1711999999999998</v>
      </c>
      <c r="C335" t="str">
        <f t="shared" si="21"/>
        <v>2013-04-29</v>
      </c>
      <c r="D335" s="1" t="s">
        <v>334</v>
      </c>
      <c r="F335" s="2">
        <f t="shared" si="22"/>
        <v>484</v>
      </c>
      <c r="G335">
        <f t="shared" si="20"/>
        <v>3.1711999999999998</v>
      </c>
      <c r="J335">
        <f t="shared" si="23"/>
        <v>3.0225134998900511</v>
      </c>
    </row>
    <row r="336" spans="1:10" x14ac:dyDescent="0.25">
      <c r="A336">
        <v>20130430</v>
      </c>
      <c r="B336">
        <v>3.1720999999999999</v>
      </c>
      <c r="C336" t="str">
        <f t="shared" si="21"/>
        <v>2013-04-30</v>
      </c>
      <c r="D336" s="1" t="s">
        <v>335</v>
      </c>
      <c r="F336" s="2">
        <f t="shared" si="22"/>
        <v>485</v>
      </c>
      <c r="G336">
        <f t="shared" si="20"/>
        <v>3.1720999999999999</v>
      </c>
      <c r="J336">
        <f t="shared" si="23"/>
        <v>3.0224897247057565</v>
      </c>
    </row>
    <row r="337" spans="1:10" x14ac:dyDescent="0.25">
      <c r="A337">
        <v>20130502</v>
      </c>
      <c r="B337">
        <v>3.1492</v>
      </c>
      <c r="C337" t="str">
        <f t="shared" si="21"/>
        <v>2013-05-02</v>
      </c>
      <c r="D337" s="1" t="s">
        <v>336</v>
      </c>
      <c r="F337" s="2">
        <f t="shared" si="22"/>
        <v>487</v>
      </c>
      <c r="G337">
        <f t="shared" si="20"/>
        <v>3.1492</v>
      </c>
      <c r="J337">
        <f t="shared" si="23"/>
        <v>3.0222786023114994</v>
      </c>
    </row>
    <row r="338" spans="1:10" x14ac:dyDescent="0.25">
      <c r="A338">
        <v>20130506</v>
      </c>
      <c r="B338">
        <v>3.1646000000000001</v>
      </c>
      <c r="C338" t="str">
        <f t="shared" si="21"/>
        <v>2013-05-06</v>
      </c>
      <c r="D338" s="1" t="s">
        <v>337</v>
      </c>
      <c r="F338" s="2">
        <f t="shared" si="22"/>
        <v>491</v>
      </c>
      <c r="G338">
        <f t="shared" si="20"/>
        <v>3.1646000000000001</v>
      </c>
      <c r="J338">
        <f t="shared" si="23"/>
        <v>3.0212279426571365</v>
      </c>
    </row>
    <row r="339" spans="1:10" x14ac:dyDescent="0.25">
      <c r="A339">
        <v>20130507</v>
      </c>
      <c r="B339">
        <v>3.1766999999999999</v>
      </c>
      <c r="C339" t="str">
        <f t="shared" si="21"/>
        <v>2013-05-07</v>
      </c>
      <c r="D339" s="1" t="s">
        <v>338</v>
      </c>
      <c r="F339" s="2">
        <f t="shared" si="22"/>
        <v>492</v>
      </c>
      <c r="G339">
        <f t="shared" si="20"/>
        <v>3.1766999999999999</v>
      </c>
      <c r="J339">
        <f t="shared" si="23"/>
        <v>3.0208440798846072</v>
      </c>
    </row>
    <row r="340" spans="1:10" x14ac:dyDescent="0.25">
      <c r="A340">
        <v>20130508</v>
      </c>
      <c r="B340">
        <v>3.1608999999999998</v>
      </c>
      <c r="C340" t="str">
        <f t="shared" si="21"/>
        <v>2013-05-08</v>
      </c>
      <c r="D340" s="1" t="s">
        <v>339</v>
      </c>
      <c r="F340" s="2">
        <f t="shared" si="22"/>
        <v>493</v>
      </c>
      <c r="G340">
        <f t="shared" si="20"/>
        <v>3.1608999999999998</v>
      </c>
      <c r="J340">
        <f t="shared" si="23"/>
        <v>3.020416479050049</v>
      </c>
    </row>
    <row r="341" spans="1:10" x14ac:dyDescent="0.25">
      <c r="A341">
        <v>20130509</v>
      </c>
      <c r="B341">
        <v>3.1392000000000002</v>
      </c>
      <c r="C341" t="str">
        <f t="shared" si="21"/>
        <v>2013-05-09</v>
      </c>
      <c r="D341" s="1" t="s">
        <v>340</v>
      </c>
      <c r="F341" s="2">
        <f t="shared" si="22"/>
        <v>494</v>
      </c>
      <c r="G341">
        <f t="shared" si="20"/>
        <v>3.1392000000000002</v>
      </c>
      <c r="J341">
        <f t="shared" si="23"/>
        <v>3.0199480806116403</v>
      </c>
    </row>
    <row r="342" spans="1:10" x14ac:dyDescent="0.25">
      <c r="A342">
        <v>20130510</v>
      </c>
      <c r="B342">
        <v>3.1861000000000002</v>
      </c>
      <c r="C342" t="str">
        <f t="shared" si="21"/>
        <v>2013-05-10</v>
      </c>
      <c r="D342" s="1" t="s">
        <v>341</v>
      </c>
      <c r="F342" s="2">
        <f t="shared" si="22"/>
        <v>495</v>
      </c>
      <c r="G342">
        <f t="shared" si="20"/>
        <v>3.1861000000000002</v>
      </c>
      <c r="J342">
        <f t="shared" si="23"/>
        <v>3.019442121506239</v>
      </c>
    </row>
    <row r="343" spans="1:10" x14ac:dyDescent="0.25">
      <c r="A343">
        <v>20130513</v>
      </c>
      <c r="B343">
        <v>3.2050999999999998</v>
      </c>
      <c r="C343" t="str">
        <f t="shared" si="21"/>
        <v>2013-05-13</v>
      </c>
      <c r="D343" s="1" t="s">
        <v>342</v>
      </c>
      <c r="F343" s="2">
        <f t="shared" si="22"/>
        <v>498</v>
      </c>
      <c r="G343">
        <f t="shared" si="20"/>
        <v>3.2050999999999998</v>
      </c>
      <c r="J343">
        <f t="shared" si="23"/>
        <v>3.0177352381376967</v>
      </c>
    </row>
    <row r="344" spans="1:10" x14ac:dyDescent="0.25">
      <c r="A344">
        <v>20130514</v>
      </c>
      <c r="B344">
        <v>3.1998000000000002</v>
      </c>
      <c r="C344" t="str">
        <f t="shared" si="21"/>
        <v>2013-05-14</v>
      </c>
      <c r="D344" s="1" t="s">
        <v>343</v>
      </c>
      <c r="F344" s="2">
        <f t="shared" si="22"/>
        <v>499</v>
      </c>
      <c r="G344">
        <f t="shared" si="20"/>
        <v>3.1998000000000002</v>
      </c>
      <c r="J344">
        <f t="shared" si="23"/>
        <v>3.017116554921357</v>
      </c>
    </row>
    <row r="345" spans="1:10" x14ac:dyDescent="0.25">
      <c r="A345">
        <v>20130515</v>
      </c>
      <c r="B345">
        <v>3.234</v>
      </c>
      <c r="C345" t="str">
        <f t="shared" si="21"/>
        <v>2013-05-15</v>
      </c>
      <c r="D345" s="1" t="s">
        <v>344</v>
      </c>
      <c r="F345" s="2">
        <f t="shared" si="22"/>
        <v>500</v>
      </c>
      <c r="G345">
        <f t="shared" si="20"/>
        <v>3.234</v>
      </c>
      <c r="J345">
        <f t="shared" si="23"/>
        <v>3.0164801393935918</v>
      </c>
    </row>
    <row r="346" spans="1:10" x14ac:dyDescent="0.25">
      <c r="A346">
        <v>20130516</v>
      </c>
      <c r="B346">
        <v>3.2521</v>
      </c>
      <c r="C346" t="str">
        <f t="shared" si="21"/>
        <v>2013-05-16</v>
      </c>
      <c r="D346" s="1" t="s">
        <v>345</v>
      </c>
      <c r="F346" s="2">
        <f t="shared" si="22"/>
        <v>501</v>
      </c>
      <c r="G346">
        <f t="shared" si="20"/>
        <v>3.2521</v>
      </c>
      <c r="J346">
        <f t="shared" si="23"/>
        <v>3.0158305035172885</v>
      </c>
    </row>
    <row r="347" spans="1:10" x14ac:dyDescent="0.25">
      <c r="A347">
        <v>20130517</v>
      </c>
      <c r="B347">
        <v>3.2519999999999998</v>
      </c>
      <c r="C347" t="str">
        <f t="shared" si="21"/>
        <v>2013-05-17</v>
      </c>
      <c r="D347" s="1" t="s">
        <v>346</v>
      </c>
      <c r="F347" s="2">
        <f t="shared" si="22"/>
        <v>502</v>
      </c>
      <c r="G347">
        <f t="shared" si="20"/>
        <v>3.2519999999999998</v>
      </c>
      <c r="J347">
        <f t="shared" si="23"/>
        <v>3.015172274729963</v>
      </c>
    </row>
    <row r="348" spans="1:10" x14ac:dyDescent="0.25">
      <c r="A348">
        <v>20130520</v>
      </c>
      <c r="B348">
        <v>3.238</v>
      </c>
      <c r="C348" t="str">
        <f t="shared" si="21"/>
        <v>2013-05-20</v>
      </c>
      <c r="D348" s="1" t="s">
        <v>347</v>
      </c>
      <c r="F348" s="2">
        <f t="shared" si="22"/>
        <v>505</v>
      </c>
      <c r="G348">
        <f t="shared" si="20"/>
        <v>3.238</v>
      </c>
      <c r="J348">
        <f t="shared" si="23"/>
        <v>3.0131933957990307</v>
      </c>
    </row>
    <row r="349" spans="1:10" x14ac:dyDescent="0.25">
      <c r="A349">
        <v>20130521</v>
      </c>
      <c r="B349">
        <v>3.2490000000000001</v>
      </c>
      <c r="C349" t="str">
        <f t="shared" si="21"/>
        <v>2013-05-21</v>
      </c>
      <c r="D349" s="1" t="s">
        <v>348</v>
      </c>
      <c r="F349" s="2">
        <f t="shared" si="22"/>
        <v>506</v>
      </c>
      <c r="G349">
        <f t="shared" si="20"/>
        <v>3.2490000000000001</v>
      </c>
      <c r="J349">
        <f t="shared" si="23"/>
        <v>3.0125483057737612</v>
      </c>
    </row>
    <row r="350" spans="1:10" x14ac:dyDescent="0.25">
      <c r="A350">
        <v>20130522</v>
      </c>
      <c r="B350">
        <v>3.2322000000000002</v>
      </c>
      <c r="C350" t="str">
        <f t="shared" si="21"/>
        <v>2013-05-22</v>
      </c>
      <c r="D350" s="1" t="s">
        <v>349</v>
      </c>
      <c r="F350" s="2">
        <f t="shared" si="22"/>
        <v>507</v>
      </c>
      <c r="G350">
        <f t="shared" si="20"/>
        <v>3.2322000000000002</v>
      </c>
      <c r="J350">
        <f t="shared" si="23"/>
        <v>3.0119184137120212</v>
      </c>
    </row>
    <row r="351" spans="1:10" x14ac:dyDescent="0.25">
      <c r="A351">
        <v>20130523</v>
      </c>
      <c r="B351">
        <v>3.2587000000000002</v>
      </c>
      <c r="C351" t="str">
        <f t="shared" si="21"/>
        <v>2013-05-23</v>
      </c>
      <c r="D351" s="1" t="s">
        <v>350</v>
      </c>
      <c r="F351" s="2">
        <f t="shared" si="22"/>
        <v>508</v>
      </c>
      <c r="G351">
        <f t="shared" si="20"/>
        <v>3.2587000000000002</v>
      </c>
      <c r="J351">
        <f t="shared" si="23"/>
        <v>3.0113083895930406</v>
      </c>
    </row>
    <row r="352" spans="1:10" x14ac:dyDescent="0.25">
      <c r="A352">
        <v>20130524</v>
      </c>
      <c r="B352">
        <v>3.24</v>
      </c>
      <c r="C352" t="str">
        <f t="shared" si="21"/>
        <v>2013-05-24</v>
      </c>
      <c r="D352" s="1" t="s">
        <v>351</v>
      </c>
      <c r="F352" s="2">
        <f t="shared" si="22"/>
        <v>509</v>
      </c>
      <c r="G352">
        <f t="shared" si="20"/>
        <v>3.24</v>
      </c>
      <c r="J352">
        <f t="shared" si="23"/>
        <v>3.010722801663742</v>
      </c>
    </row>
    <row r="353" spans="1:10" x14ac:dyDescent="0.25">
      <c r="A353">
        <v>20130527</v>
      </c>
      <c r="B353">
        <v>3.2416</v>
      </c>
      <c r="C353" t="str">
        <f t="shared" si="21"/>
        <v>2013-05-27</v>
      </c>
      <c r="D353" s="1" t="s">
        <v>352</v>
      </c>
      <c r="F353" s="2">
        <f t="shared" si="22"/>
        <v>512</v>
      </c>
      <c r="G353">
        <f t="shared" si="20"/>
        <v>3.2416</v>
      </c>
      <c r="J353">
        <f t="shared" si="23"/>
        <v>3.0091561879747339</v>
      </c>
    </row>
    <row r="354" spans="1:10" x14ac:dyDescent="0.25">
      <c r="A354">
        <v>20130528</v>
      </c>
      <c r="B354">
        <v>3.2465000000000002</v>
      </c>
      <c r="C354" t="str">
        <f t="shared" si="21"/>
        <v>2013-05-28</v>
      </c>
      <c r="D354" s="1" t="s">
        <v>353</v>
      </c>
      <c r="F354" s="2">
        <f t="shared" si="22"/>
        <v>513</v>
      </c>
      <c r="G354">
        <f t="shared" si="20"/>
        <v>3.2465000000000002</v>
      </c>
      <c r="J354">
        <f t="shared" si="23"/>
        <v>3.008710962504094</v>
      </c>
    </row>
    <row r="355" spans="1:10" x14ac:dyDescent="0.25">
      <c r="A355">
        <v>20130529</v>
      </c>
      <c r="B355">
        <v>3.2831000000000001</v>
      </c>
      <c r="C355" t="str">
        <f t="shared" si="21"/>
        <v>2013-05-29</v>
      </c>
      <c r="D355" s="1" t="s">
        <v>354</v>
      </c>
      <c r="F355" s="2">
        <f t="shared" si="22"/>
        <v>514</v>
      </c>
      <c r="G355">
        <f t="shared" si="20"/>
        <v>3.2831000000000001</v>
      </c>
      <c r="J355">
        <f t="shared" si="23"/>
        <v>3.0083104730898858</v>
      </c>
    </row>
    <row r="356" spans="1:10" x14ac:dyDescent="0.25">
      <c r="A356">
        <v>20130531</v>
      </c>
      <c r="B356">
        <v>3.2953000000000001</v>
      </c>
      <c r="C356" t="str">
        <f t="shared" si="21"/>
        <v>2013-05-31</v>
      </c>
      <c r="D356" s="1" t="s">
        <v>355</v>
      </c>
      <c r="F356" s="2">
        <f t="shared" si="22"/>
        <v>516</v>
      </c>
      <c r="G356">
        <f t="shared" si="20"/>
        <v>3.2953000000000001</v>
      </c>
      <c r="J356">
        <f t="shared" si="23"/>
        <v>3.0076568749121977</v>
      </c>
    </row>
    <row r="357" spans="1:10" x14ac:dyDescent="0.25">
      <c r="A357">
        <v>20130603</v>
      </c>
      <c r="B357">
        <v>3.2865000000000002</v>
      </c>
      <c r="C357" t="str">
        <f t="shared" si="21"/>
        <v>2013-06-03</v>
      </c>
      <c r="D357" s="1" t="s">
        <v>356</v>
      </c>
      <c r="F357" s="2">
        <f t="shared" si="22"/>
        <v>519</v>
      </c>
      <c r="G357">
        <f t="shared" si="20"/>
        <v>3.2865000000000002</v>
      </c>
      <c r="J357">
        <f t="shared" si="23"/>
        <v>3.0070863804197305</v>
      </c>
    </row>
    <row r="358" spans="1:10" x14ac:dyDescent="0.25">
      <c r="A358">
        <v>20130604</v>
      </c>
      <c r="B358">
        <v>3.2524000000000002</v>
      </c>
      <c r="C358" t="str">
        <f t="shared" si="21"/>
        <v>2013-06-04</v>
      </c>
      <c r="D358" s="1" t="s">
        <v>357</v>
      </c>
      <c r="F358" s="2">
        <f t="shared" si="22"/>
        <v>520</v>
      </c>
      <c r="G358">
        <f t="shared" si="20"/>
        <v>3.2524000000000002</v>
      </c>
      <c r="J358">
        <f t="shared" si="23"/>
        <v>3.0070142585555115</v>
      </c>
    </row>
    <row r="359" spans="1:10" x14ac:dyDescent="0.25">
      <c r="A359">
        <v>20130605</v>
      </c>
      <c r="B359">
        <v>3.2421000000000002</v>
      </c>
      <c r="C359" t="str">
        <f t="shared" si="21"/>
        <v>2013-06-05</v>
      </c>
      <c r="D359" s="1" t="s">
        <v>358</v>
      </c>
      <c r="F359" s="2">
        <f t="shared" si="22"/>
        <v>521</v>
      </c>
      <c r="G359">
        <f t="shared" si="20"/>
        <v>3.2421000000000002</v>
      </c>
      <c r="J359">
        <f t="shared" si="23"/>
        <v>3.0070037643516678</v>
      </c>
    </row>
    <row r="360" spans="1:10" x14ac:dyDescent="0.25">
      <c r="A360">
        <v>20130606</v>
      </c>
      <c r="B360">
        <v>3.2564000000000002</v>
      </c>
      <c r="C360" t="str">
        <f t="shared" si="21"/>
        <v>2013-06-06</v>
      </c>
      <c r="D360" s="1" t="s">
        <v>359</v>
      </c>
      <c r="F360" s="2">
        <f t="shared" si="22"/>
        <v>522</v>
      </c>
      <c r="G360">
        <f t="shared" si="20"/>
        <v>3.2564000000000002</v>
      </c>
      <c r="J360">
        <f t="shared" si="23"/>
        <v>3.0070559034058282</v>
      </c>
    </row>
    <row r="361" spans="1:10" x14ac:dyDescent="0.25">
      <c r="A361">
        <v>20130607</v>
      </c>
      <c r="B361">
        <v>3.2545000000000002</v>
      </c>
      <c r="C361" t="str">
        <f t="shared" si="21"/>
        <v>2013-06-07</v>
      </c>
      <c r="D361" s="1" t="s">
        <v>360</v>
      </c>
      <c r="F361" s="2">
        <f t="shared" si="22"/>
        <v>523</v>
      </c>
      <c r="G361">
        <f t="shared" si="20"/>
        <v>3.2545000000000002</v>
      </c>
      <c r="J361">
        <f t="shared" si="23"/>
        <v>3.0071712988577546</v>
      </c>
    </row>
    <row r="362" spans="1:10" x14ac:dyDescent="0.25">
      <c r="A362">
        <v>20130610</v>
      </c>
      <c r="B362">
        <v>3.2210000000000001</v>
      </c>
      <c r="C362" t="str">
        <f t="shared" si="21"/>
        <v>2013-06-10</v>
      </c>
      <c r="D362" s="1" t="s">
        <v>361</v>
      </c>
      <c r="F362" s="2">
        <f t="shared" si="22"/>
        <v>526</v>
      </c>
      <c r="G362">
        <f t="shared" si="20"/>
        <v>3.2210000000000001</v>
      </c>
      <c r="J362">
        <f t="shared" si="23"/>
        <v>3.0078974500730649</v>
      </c>
    </row>
    <row r="363" spans="1:10" x14ac:dyDescent="0.25">
      <c r="A363">
        <v>20130611</v>
      </c>
      <c r="B363">
        <v>3.2201</v>
      </c>
      <c r="C363" t="str">
        <f t="shared" si="21"/>
        <v>2013-06-11</v>
      </c>
      <c r="D363" s="1" t="s">
        <v>362</v>
      </c>
      <c r="F363" s="2">
        <f t="shared" si="22"/>
        <v>527</v>
      </c>
      <c r="G363">
        <f t="shared" si="20"/>
        <v>3.2201</v>
      </c>
      <c r="J363">
        <f t="shared" si="23"/>
        <v>3.0082643636538129</v>
      </c>
    </row>
    <row r="364" spans="1:10" x14ac:dyDescent="0.25">
      <c r="A364">
        <v>20130612</v>
      </c>
      <c r="B364">
        <v>3.2002000000000002</v>
      </c>
      <c r="C364" t="str">
        <f t="shared" si="21"/>
        <v>2013-06-12</v>
      </c>
      <c r="D364" s="1" t="s">
        <v>363</v>
      </c>
      <c r="F364" s="2">
        <f t="shared" si="22"/>
        <v>528</v>
      </c>
      <c r="G364">
        <f t="shared" si="20"/>
        <v>3.2002000000000002</v>
      </c>
      <c r="J364">
        <f t="shared" si="23"/>
        <v>3.0086918583343394</v>
      </c>
    </row>
    <row r="365" spans="1:10" x14ac:dyDescent="0.25">
      <c r="A365">
        <v>20130613</v>
      </c>
      <c r="B365">
        <v>3.2</v>
      </c>
      <c r="C365" t="str">
        <f t="shared" si="21"/>
        <v>2013-06-13</v>
      </c>
      <c r="D365" s="1" t="s">
        <v>364</v>
      </c>
      <c r="F365" s="2">
        <f t="shared" si="22"/>
        <v>529</v>
      </c>
      <c r="G365">
        <f t="shared" si="20"/>
        <v>3.2</v>
      </c>
      <c r="J365">
        <f t="shared" si="23"/>
        <v>3.0091782655087602</v>
      </c>
    </row>
    <row r="366" spans="1:10" x14ac:dyDescent="0.25">
      <c r="A366">
        <v>20130614</v>
      </c>
      <c r="B366">
        <v>3.1654</v>
      </c>
      <c r="C366" t="str">
        <f t="shared" si="21"/>
        <v>2013-06-14</v>
      </c>
      <c r="D366" s="1" t="s">
        <v>365</v>
      </c>
      <c r="F366" s="2">
        <f t="shared" si="22"/>
        <v>530</v>
      </c>
      <c r="G366">
        <f t="shared" si="20"/>
        <v>3.1654</v>
      </c>
      <c r="J366">
        <f t="shared" si="23"/>
        <v>3.0097215585720276</v>
      </c>
    </row>
    <row r="367" spans="1:10" x14ac:dyDescent="0.25">
      <c r="A367">
        <v>20130617</v>
      </c>
      <c r="B367">
        <v>3.1718999999999999</v>
      </c>
      <c r="C367" t="str">
        <f t="shared" si="21"/>
        <v>2013-06-17</v>
      </c>
      <c r="D367" s="1" t="s">
        <v>366</v>
      </c>
      <c r="F367" s="2">
        <f t="shared" si="22"/>
        <v>533</v>
      </c>
      <c r="G367">
        <f t="shared" si="20"/>
        <v>3.1718999999999999</v>
      </c>
      <c r="J367">
        <f t="shared" si="23"/>
        <v>3.0116674123143894</v>
      </c>
    </row>
    <row r="368" spans="1:10" x14ac:dyDescent="0.25">
      <c r="A368">
        <v>20130618</v>
      </c>
      <c r="B368">
        <v>3.1682000000000001</v>
      </c>
      <c r="C368" t="str">
        <f t="shared" si="21"/>
        <v>2013-06-18</v>
      </c>
      <c r="D368" s="1" t="s">
        <v>367</v>
      </c>
      <c r="F368" s="2">
        <f t="shared" si="22"/>
        <v>534</v>
      </c>
      <c r="G368">
        <f t="shared" si="20"/>
        <v>3.1682000000000001</v>
      </c>
      <c r="J368">
        <f t="shared" si="23"/>
        <v>3.0124113355578594</v>
      </c>
    </row>
    <row r="369" spans="1:10" x14ac:dyDescent="0.25">
      <c r="A369">
        <v>20130619</v>
      </c>
      <c r="B369">
        <v>3.1777000000000002</v>
      </c>
      <c r="C369" t="str">
        <f t="shared" si="21"/>
        <v>2013-06-19</v>
      </c>
      <c r="D369" s="1" t="s">
        <v>368</v>
      </c>
      <c r="F369" s="2">
        <f t="shared" si="22"/>
        <v>535</v>
      </c>
      <c r="G369">
        <f t="shared" si="20"/>
        <v>3.1777000000000002</v>
      </c>
      <c r="J369">
        <f t="shared" si="23"/>
        <v>3.0131971845037078</v>
      </c>
    </row>
    <row r="370" spans="1:10" x14ac:dyDescent="0.25">
      <c r="A370">
        <v>20130620</v>
      </c>
      <c r="B370">
        <v>3.2692999999999999</v>
      </c>
      <c r="C370" t="str">
        <f t="shared" si="21"/>
        <v>2013-06-20</v>
      </c>
      <c r="D370" s="1" t="s">
        <v>369</v>
      </c>
      <c r="F370" s="2">
        <f t="shared" si="22"/>
        <v>536</v>
      </c>
      <c r="G370">
        <f t="shared" si="20"/>
        <v>3.2692999999999999</v>
      </c>
      <c r="J370">
        <f t="shared" si="23"/>
        <v>3.0140211394072582</v>
      </c>
    </row>
    <row r="371" spans="1:10" x14ac:dyDescent="0.25">
      <c r="A371">
        <v>20130621</v>
      </c>
      <c r="B371">
        <v>3.2743000000000002</v>
      </c>
      <c r="C371" t="str">
        <f t="shared" si="21"/>
        <v>2013-06-21</v>
      </c>
      <c r="D371" s="1" t="s">
        <v>370</v>
      </c>
      <c r="F371" s="2">
        <f t="shared" si="22"/>
        <v>537</v>
      </c>
      <c r="G371">
        <f t="shared" si="20"/>
        <v>3.2743000000000002</v>
      </c>
      <c r="J371">
        <f t="shared" si="23"/>
        <v>3.0148791591636712</v>
      </c>
    </row>
    <row r="372" spans="1:10" x14ac:dyDescent="0.25">
      <c r="A372">
        <v>20130624</v>
      </c>
      <c r="B372">
        <v>3.3136999999999999</v>
      </c>
      <c r="C372" t="str">
        <f t="shared" si="21"/>
        <v>2013-06-24</v>
      </c>
      <c r="D372" s="1" t="s">
        <v>371</v>
      </c>
      <c r="F372" s="2">
        <f t="shared" si="22"/>
        <v>540</v>
      </c>
      <c r="G372">
        <f t="shared" si="20"/>
        <v>3.3136999999999999</v>
      </c>
      <c r="J372">
        <f t="shared" si="23"/>
        <v>3.0176144421391458</v>
      </c>
    </row>
    <row r="373" spans="1:10" x14ac:dyDescent="0.25">
      <c r="A373">
        <v>20130625</v>
      </c>
      <c r="B373">
        <v>3.2839999999999998</v>
      </c>
      <c r="C373" t="str">
        <f t="shared" si="21"/>
        <v>2013-06-25</v>
      </c>
      <c r="D373" s="1" t="s">
        <v>372</v>
      </c>
      <c r="F373" s="2">
        <f t="shared" si="22"/>
        <v>541</v>
      </c>
      <c r="G373">
        <f t="shared" si="20"/>
        <v>3.2839999999999998</v>
      </c>
      <c r="J373">
        <f t="shared" si="23"/>
        <v>3.0185648374114242</v>
      </c>
    </row>
    <row r="374" spans="1:10" x14ac:dyDescent="0.25">
      <c r="A374">
        <v>20130626</v>
      </c>
      <c r="B374">
        <v>3.3239000000000001</v>
      </c>
      <c r="C374" t="str">
        <f t="shared" si="21"/>
        <v>2013-06-26</v>
      </c>
      <c r="D374" s="1" t="s">
        <v>373</v>
      </c>
      <c r="F374" s="2">
        <f t="shared" si="22"/>
        <v>542</v>
      </c>
      <c r="G374">
        <f t="shared" si="20"/>
        <v>3.3239000000000001</v>
      </c>
      <c r="J374">
        <f t="shared" si="23"/>
        <v>3.0195267412732676</v>
      </c>
    </row>
    <row r="375" spans="1:10" x14ac:dyDescent="0.25">
      <c r="A375">
        <v>20130627</v>
      </c>
      <c r="B375">
        <v>3.3241000000000001</v>
      </c>
      <c r="C375" t="str">
        <f t="shared" si="21"/>
        <v>2013-06-27</v>
      </c>
      <c r="D375" s="1" t="s">
        <v>374</v>
      </c>
      <c r="F375" s="2">
        <f t="shared" si="22"/>
        <v>543</v>
      </c>
      <c r="G375">
        <f t="shared" si="20"/>
        <v>3.3241000000000001</v>
      </c>
      <c r="J375">
        <f t="shared" si="23"/>
        <v>3.0204953799588639</v>
      </c>
    </row>
    <row r="376" spans="1:10" x14ac:dyDescent="0.25">
      <c r="A376">
        <v>20130628</v>
      </c>
      <c r="B376">
        <v>3.3174999999999999</v>
      </c>
      <c r="C376" t="str">
        <f t="shared" si="21"/>
        <v>2013-06-28</v>
      </c>
      <c r="D376" s="1" t="s">
        <v>375</v>
      </c>
      <c r="F376" s="2">
        <f t="shared" si="22"/>
        <v>544</v>
      </c>
      <c r="G376">
        <f t="shared" si="20"/>
        <v>3.3174999999999999</v>
      </c>
      <c r="J376">
        <f t="shared" si="23"/>
        <v>3.0214659643398432</v>
      </c>
    </row>
    <row r="377" spans="1:10" x14ac:dyDescent="0.25">
      <c r="A377">
        <v>20130701</v>
      </c>
      <c r="B377">
        <v>3.3210000000000002</v>
      </c>
      <c r="C377" t="str">
        <f t="shared" si="21"/>
        <v>2013-07-01</v>
      </c>
      <c r="D377" s="1" t="s">
        <v>376</v>
      </c>
      <c r="F377" s="2">
        <f t="shared" si="22"/>
        <v>547</v>
      </c>
      <c r="G377">
        <f t="shared" si="20"/>
        <v>3.3210000000000002</v>
      </c>
      <c r="J377">
        <f t="shared" si="23"/>
        <v>3.024341929362671</v>
      </c>
    </row>
    <row r="378" spans="1:10" x14ac:dyDescent="0.25">
      <c r="A378">
        <v>20130702</v>
      </c>
      <c r="B378">
        <v>3.3222</v>
      </c>
      <c r="C378" t="str">
        <f t="shared" si="21"/>
        <v>2013-07-02</v>
      </c>
      <c r="D378" s="1" t="s">
        <v>377</v>
      </c>
      <c r="F378" s="2">
        <f t="shared" si="22"/>
        <v>548</v>
      </c>
      <c r="G378">
        <f t="shared" si="20"/>
        <v>3.3222</v>
      </c>
      <c r="J378">
        <f t="shared" si="23"/>
        <v>3.0252731949556941</v>
      </c>
    </row>
    <row r="379" spans="1:10" x14ac:dyDescent="0.25">
      <c r="A379">
        <v>20130703</v>
      </c>
      <c r="B379">
        <v>3.3515999999999999</v>
      </c>
      <c r="C379" t="str">
        <f t="shared" si="21"/>
        <v>2013-07-03</v>
      </c>
      <c r="D379" s="1" t="s">
        <v>378</v>
      </c>
      <c r="F379" s="2">
        <f t="shared" si="22"/>
        <v>549</v>
      </c>
      <c r="G379">
        <f t="shared" si="20"/>
        <v>3.3515999999999999</v>
      </c>
      <c r="J379">
        <f t="shared" si="23"/>
        <v>3.0261833227789099</v>
      </c>
    </row>
    <row r="380" spans="1:10" x14ac:dyDescent="0.25">
      <c r="A380">
        <v>20130704</v>
      </c>
      <c r="B380">
        <v>3.3246000000000002</v>
      </c>
      <c r="C380" t="str">
        <f t="shared" si="21"/>
        <v>2013-07-04</v>
      </c>
      <c r="D380" s="1" t="s">
        <v>379</v>
      </c>
      <c r="F380" s="2">
        <f t="shared" si="22"/>
        <v>550</v>
      </c>
      <c r="G380">
        <f t="shared" si="20"/>
        <v>3.3246000000000002</v>
      </c>
      <c r="J380">
        <f t="shared" si="23"/>
        <v>3.0270680810478647</v>
      </c>
    </row>
    <row r="381" spans="1:10" x14ac:dyDescent="0.25">
      <c r="A381">
        <v>20130705</v>
      </c>
      <c r="B381">
        <v>3.3245</v>
      </c>
      <c r="C381" t="str">
        <f t="shared" si="21"/>
        <v>2013-07-05</v>
      </c>
      <c r="D381" s="1" t="s">
        <v>380</v>
      </c>
      <c r="F381" s="2">
        <f t="shared" si="22"/>
        <v>551</v>
      </c>
      <c r="G381">
        <f t="shared" si="20"/>
        <v>3.3245</v>
      </c>
      <c r="J381">
        <f t="shared" si="23"/>
        <v>3.0279234334136014</v>
      </c>
    </row>
    <row r="382" spans="1:10" x14ac:dyDescent="0.25">
      <c r="A382">
        <v>20130708</v>
      </c>
      <c r="B382">
        <v>3.3576000000000001</v>
      </c>
      <c r="C382" t="str">
        <f t="shared" si="21"/>
        <v>2013-07-08</v>
      </c>
      <c r="D382" s="1" t="s">
        <v>381</v>
      </c>
      <c r="F382" s="2">
        <f t="shared" si="22"/>
        <v>554</v>
      </c>
      <c r="G382">
        <f t="shared" si="20"/>
        <v>3.3576000000000001</v>
      </c>
      <c r="J382">
        <f t="shared" si="23"/>
        <v>3.0302761692931295</v>
      </c>
    </row>
    <row r="383" spans="1:10" x14ac:dyDescent="0.25">
      <c r="A383">
        <v>20130709</v>
      </c>
      <c r="B383">
        <v>3.3588</v>
      </c>
      <c r="C383" t="str">
        <f t="shared" si="21"/>
        <v>2013-07-09</v>
      </c>
      <c r="D383" s="1" t="s">
        <v>382</v>
      </c>
      <c r="F383" s="2">
        <f t="shared" si="22"/>
        <v>555</v>
      </c>
      <c r="G383">
        <f t="shared" si="20"/>
        <v>3.3588</v>
      </c>
      <c r="J383">
        <f t="shared" si="23"/>
        <v>3.03097833905978</v>
      </c>
    </row>
    <row r="384" spans="1:10" x14ac:dyDescent="0.25">
      <c r="A384">
        <v>20130710</v>
      </c>
      <c r="B384">
        <v>3.3723999999999998</v>
      </c>
      <c r="C384" t="str">
        <f t="shared" si="21"/>
        <v>2013-07-10</v>
      </c>
      <c r="D384" s="1" t="s">
        <v>383</v>
      </c>
      <c r="F384" s="2">
        <f t="shared" si="22"/>
        <v>556</v>
      </c>
      <c r="G384">
        <f t="shared" si="20"/>
        <v>3.3723999999999998</v>
      </c>
      <c r="J384">
        <f t="shared" si="23"/>
        <v>3.0316347258597744</v>
      </c>
    </row>
    <row r="385" spans="1:10" x14ac:dyDescent="0.25">
      <c r="A385">
        <v>20130711</v>
      </c>
      <c r="B385">
        <v>3.3224999999999998</v>
      </c>
      <c r="C385" t="str">
        <f t="shared" si="21"/>
        <v>2013-07-11</v>
      </c>
      <c r="D385" s="1" t="s">
        <v>384</v>
      </c>
      <c r="F385" s="2">
        <f t="shared" si="22"/>
        <v>557</v>
      </c>
      <c r="G385">
        <f t="shared" ref="G385:G448" si="24">B385</f>
        <v>3.3224999999999998</v>
      </c>
      <c r="J385">
        <f t="shared" si="23"/>
        <v>3.0322429659409607</v>
      </c>
    </row>
    <row r="386" spans="1:10" x14ac:dyDescent="0.25">
      <c r="A386">
        <v>20130712</v>
      </c>
      <c r="B386">
        <v>3.3201000000000001</v>
      </c>
      <c r="C386" t="str">
        <f t="shared" ref="C386:C449" si="25">MID(A386,1,4)&amp;"-"&amp;MID(A386,5,2)&amp;"-"&amp;MID(A386,7,2)</f>
        <v>2013-07-12</v>
      </c>
      <c r="D386" s="1" t="s">
        <v>385</v>
      </c>
      <c r="F386" s="2">
        <f t="shared" ref="F386:F449" si="26">D386-$E$1+1</f>
        <v>558</v>
      </c>
      <c r="G386">
        <f t="shared" si="24"/>
        <v>3.3201000000000001</v>
      </c>
      <c r="J386">
        <f t="shared" ref="J386:J449" si="27">$I$1+$I$2*SIN(F386*$I$4+$I$3)+$I$5*SIN($I$6+$I$7*F386)+$I$8*SIN($I$9+$I$10*F386)</f>
        <v>3.0328010405225823</v>
      </c>
    </row>
    <row r="387" spans="1:10" x14ac:dyDescent="0.25">
      <c r="A387">
        <v>20130715</v>
      </c>
      <c r="B387">
        <v>3.2955000000000001</v>
      </c>
      <c r="C387" t="str">
        <f t="shared" si="25"/>
        <v>2013-07-15</v>
      </c>
      <c r="D387" s="1" t="s">
        <v>386</v>
      </c>
      <c r="F387" s="2">
        <f t="shared" si="26"/>
        <v>561</v>
      </c>
      <c r="G387">
        <f t="shared" si="24"/>
        <v>3.2955000000000001</v>
      </c>
      <c r="J387">
        <f t="shared" si="27"/>
        <v>3.0341595197592688</v>
      </c>
    </row>
    <row r="388" spans="1:10" x14ac:dyDescent="0.25">
      <c r="A388">
        <v>20130716</v>
      </c>
      <c r="B388">
        <v>3.2734999999999999</v>
      </c>
      <c r="C388" t="str">
        <f t="shared" si="25"/>
        <v>2013-07-16</v>
      </c>
      <c r="D388" s="1" t="s">
        <v>387</v>
      </c>
      <c r="F388" s="2">
        <f t="shared" si="26"/>
        <v>562</v>
      </c>
      <c r="G388">
        <f t="shared" si="24"/>
        <v>3.2734999999999999</v>
      </c>
      <c r="J388">
        <f t="shared" si="27"/>
        <v>3.0345040578495395</v>
      </c>
    </row>
    <row r="389" spans="1:10" x14ac:dyDescent="0.25">
      <c r="A389">
        <v>20130717</v>
      </c>
      <c r="B389">
        <v>3.2410000000000001</v>
      </c>
      <c r="C389" t="str">
        <f t="shared" si="25"/>
        <v>2013-07-17</v>
      </c>
      <c r="D389" s="1" t="s">
        <v>388</v>
      </c>
      <c r="F389" s="2">
        <f t="shared" si="26"/>
        <v>563</v>
      </c>
      <c r="G389">
        <f t="shared" si="24"/>
        <v>3.2410000000000001</v>
      </c>
      <c r="J389">
        <f t="shared" si="27"/>
        <v>3.0347938911518084</v>
      </c>
    </row>
    <row r="390" spans="1:10" x14ac:dyDescent="0.25">
      <c r="A390">
        <v>20130718</v>
      </c>
      <c r="B390">
        <v>3.2362000000000002</v>
      </c>
      <c r="C390" t="str">
        <f t="shared" si="25"/>
        <v>2013-07-18</v>
      </c>
      <c r="D390" s="1" t="s">
        <v>389</v>
      </c>
      <c r="F390" s="2">
        <f t="shared" si="26"/>
        <v>564</v>
      </c>
      <c r="G390">
        <f t="shared" si="24"/>
        <v>3.2362000000000002</v>
      </c>
      <c r="J390">
        <f t="shared" si="27"/>
        <v>3.0350292644708405</v>
      </c>
    </row>
    <row r="391" spans="1:10" x14ac:dyDescent="0.25">
      <c r="A391">
        <v>20130719</v>
      </c>
      <c r="B391">
        <v>3.2347999999999999</v>
      </c>
      <c r="C391" t="str">
        <f t="shared" si="25"/>
        <v>2013-07-19</v>
      </c>
      <c r="D391" s="1" t="s">
        <v>390</v>
      </c>
      <c r="F391" s="2">
        <f t="shared" si="26"/>
        <v>565</v>
      </c>
      <c r="G391">
        <f t="shared" si="24"/>
        <v>3.2347999999999999</v>
      </c>
      <c r="J391">
        <f t="shared" si="27"/>
        <v>3.035210808993094</v>
      </c>
    </row>
    <row r="392" spans="1:10" x14ac:dyDescent="0.25">
      <c r="A392">
        <v>20130722</v>
      </c>
      <c r="B392">
        <v>3.2141999999999999</v>
      </c>
      <c r="C392" t="str">
        <f t="shared" si="25"/>
        <v>2013-07-22</v>
      </c>
      <c r="D392" s="1" t="s">
        <v>391</v>
      </c>
      <c r="F392" s="2">
        <f t="shared" si="26"/>
        <v>568</v>
      </c>
      <c r="G392">
        <f t="shared" si="24"/>
        <v>3.2141999999999999</v>
      </c>
      <c r="J392">
        <f t="shared" si="27"/>
        <v>3.0354444726390408</v>
      </c>
    </row>
    <row r="393" spans="1:10" x14ac:dyDescent="0.25">
      <c r="A393">
        <v>20130723</v>
      </c>
      <c r="B393">
        <v>3.2000999999999999</v>
      </c>
      <c r="C393" t="str">
        <f t="shared" si="25"/>
        <v>2013-07-23</v>
      </c>
      <c r="D393" s="1" t="s">
        <v>392</v>
      </c>
      <c r="F393" s="2">
        <f t="shared" si="26"/>
        <v>569</v>
      </c>
      <c r="G393">
        <f t="shared" si="24"/>
        <v>3.2000999999999999</v>
      </c>
      <c r="J393">
        <f t="shared" si="27"/>
        <v>3.0354245437431988</v>
      </c>
    </row>
    <row r="394" spans="1:10" x14ac:dyDescent="0.25">
      <c r="A394">
        <v>20130724</v>
      </c>
      <c r="B394">
        <v>3.18</v>
      </c>
      <c r="C394" t="str">
        <f t="shared" si="25"/>
        <v>2013-07-24</v>
      </c>
      <c r="D394" s="1" t="s">
        <v>393</v>
      </c>
      <c r="F394" s="2">
        <f t="shared" si="26"/>
        <v>570</v>
      </c>
      <c r="G394">
        <f t="shared" si="24"/>
        <v>3.18</v>
      </c>
      <c r="J394">
        <f t="shared" si="27"/>
        <v>3.0353595055449989</v>
      </c>
    </row>
    <row r="395" spans="1:10" x14ac:dyDescent="0.25">
      <c r="A395">
        <v>20130725</v>
      </c>
      <c r="B395">
        <v>3.2143000000000002</v>
      </c>
      <c r="C395" t="str">
        <f t="shared" si="25"/>
        <v>2013-07-25</v>
      </c>
      <c r="D395" s="1" t="s">
        <v>394</v>
      </c>
      <c r="F395" s="2">
        <f t="shared" si="26"/>
        <v>571</v>
      </c>
      <c r="G395">
        <f t="shared" si="24"/>
        <v>3.2143000000000002</v>
      </c>
      <c r="J395">
        <f t="shared" si="27"/>
        <v>3.0352521343294541</v>
      </c>
    </row>
    <row r="396" spans="1:10" x14ac:dyDescent="0.25">
      <c r="A396">
        <v>20130726</v>
      </c>
      <c r="B396">
        <v>3.1831</v>
      </c>
      <c r="C396" t="str">
        <f t="shared" si="25"/>
        <v>2013-07-26</v>
      </c>
      <c r="D396" s="1" t="s">
        <v>395</v>
      </c>
      <c r="F396" s="2">
        <f t="shared" si="26"/>
        <v>572</v>
      </c>
      <c r="G396">
        <f t="shared" si="24"/>
        <v>3.1831</v>
      </c>
      <c r="J396">
        <f t="shared" si="27"/>
        <v>3.03510551307029</v>
      </c>
    </row>
    <row r="397" spans="1:10" x14ac:dyDescent="0.25">
      <c r="A397">
        <v>20130729</v>
      </c>
      <c r="B397">
        <v>3.1859000000000002</v>
      </c>
      <c r="C397" t="str">
        <f t="shared" si="25"/>
        <v>2013-07-29</v>
      </c>
      <c r="D397" s="1" t="s">
        <v>396</v>
      </c>
      <c r="F397" s="2">
        <f t="shared" si="26"/>
        <v>575</v>
      </c>
      <c r="G397">
        <f t="shared" si="24"/>
        <v>3.1859000000000002</v>
      </c>
      <c r="J397">
        <f t="shared" si="27"/>
        <v>3.0344651407347305</v>
      </c>
    </row>
    <row r="398" spans="1:10" x14ac:dyDescent="0.25">
      <c r="A398">
        <v>20130730</v>
      </c>
      <c r="B398">
        <v>3.1798000000000002</v>
      </c>
      <c r="C398" t="str">
        <f t="shared" si="25"/>
        <v>2013-07-30</v>
      </c>
      <c r="D398" s="1" t="s">
        <v>397</v>
      </c>
      <c r="F398" s="2">
        <f t="shared" si="26"/>
        <v>576</v>
      </c>
      <c r="G398">
        <f t="shared" si="24"/>
        <v>3.1798000000000002</v>
      </c>
      <c r="J398">
        <f t="shared" si="27"/>
        <v>3.0341977354343488</v>
      </c>
    </row>
    <row r="399" spans="1:10" x14ac:dyDescent="0.25">
      <c r="A399">
        <v>20130731</v>
      </c>
      <c r="B399">
        <v>3.1928999999999998</v>
      </c>
      <c r="C399" t="str">
        <f t="shared" si="25"/>
        <v>2013-07-31</v>
      </c>
      <c r="D399" s="1" t="s">
        <v>398</v>
      </c>
      <c r="F399" s="2">
        <f t="shared" si="26"/>
        <v>577</v>
      </c>
      <c r="G399">
        <f t="shared" si="24"/>
        <v>3.1928999999999998</v>
      </c>
      <c r="J399">
        <f t="shared" si="27"/>
        <v>3.0339103236771869</v>
      </c>
    </row>
    <row r="400" spans="1:10" x14ac:dyDescent="0.25">
      <c r="A400">
        <v>20130801</v>
      </c>
      <c r="B400">
        <v>3.1960999999999999</v>
      </c>
      <c r="C400" t="str">
        <f t="shared" si="25"/>
        <v>2013-08-01</v>
      </c>
      <c r="D400" s="1" t="s">
        <v>399</v>
      </c>
      <c r="F400" s="2">
        <f t="shared" si="26"/>
        <v>578</v>
      </c>
      <c r="G400">
        <f t="shared" si="24"/>
        <v>3.1960999999999999</v>
      </c>
      <c r="J400">
        <f t="shared" si="27"/>
        <v>3.0336073427059853</v>
      </c>
    </row>
    <row r="401" spans="1:10" x14ac:dyDescent="0.25">
      <c r="A401">
        <v>20130802</v>
      </c>
      <c r="B401">
        <v>3.2201</v>
      </c>
      <c r="C401" t="str">
        <f t="shared" si="25"/>
        <v>2013-08-02</v>
      </c>
      <c r="D401" s="1" t="s">
        <v>400</v>
      </c>
      <c r="F401" s="2">
        <f t="shared" si="26"/>
        <v>579</v>
      </c>
      <c r="G401">
        <f t="shared" si="24"/>
        <v>3.2201</v>
      </c>
      <c r="J401">
        <f t="shared" si="27"/>
        <v>3.0332933606311805</v>
      </c>
    </row>
    <row r="402" spans="1:10" x14ac:dyDescent="0.25">
      <c r="A402">
        <v>20130805</v>
      </c>
      <c r="B402">
        <v>3.1770999999999998</v>
      </c>
      <c r="C402" t="str">
        <f t="shared" si="25"/>
        <v>2013-08-05</v>
      </c>
      <c r="D402" s="1" t="s">
        <v>401</v>
      </c>
      <c r="F402" s="2">
        <f t="shared" si="26"/>
        <v>582</v>
      </c>
      <c r="G402">
        <f t="shared" si="24"/>
        <v>3.1770999999999998</v>
      </c>
      <c r="J402">
        <f t="shared" si="27"/>
        <v>3.0323324172866895</v>
      </c>
    </row>
    <row r="403" spans="1:10" x14ac:dyDescent="0.25">
      <c r="A403">
        <v>20130806</v>
      </c>
      <c r="B403">
        <v>3.1743999999999999</v>
      </c>
      <c r="C403" t="str">
        <f t="shared" si="25"/>
        <v>2013-08-06</v>
      </c>
      <c r="D403" s="1" t="s">
        <v>402</v>
      </c>
      <c r="F403" s="2">
        <f t="shared" si="26"/>
        <v>583</v>
      </c>
      <c r="G403">
        <f t="shared" si="24"/>
        <v>3.1743999999999999</v>
      </c>
      <c r="J403">
        <f t="shared" si="27"/>
        <v>3.0320216664516906</v>
      </c>
    </row>
    <row r="404" spans="1:10" x14ac:dyDescent="0.25">
      <c r="A404">
        <v>20130807</v>
      </c>
      <c r="B404">
        <v>3.1724999999999999</v>
      </c>
      <c r="C404" t="str">
        <f t="shared" si="25"/>
        <v>2013-08-07</v>
      </c>
      <c r="D404" s="1" t="s">
        <v>403</v>
      </c>
      <c r="F404" s="2">
        <f t="shared" si="26"/>
        <v>584</v>
      </c>
      <c r="G404">
        <f t="shared" si="24"/>
        <v>3.1724999999999999</v>
      </c>
      <c r="J404">
        <f t="shared" si="27"/>
        <v>3.0317236488369006</v>
      </c>
    </row>
    <row r="405" spans="1:10" x14ac:dyDescent="0.25">
      <c r="A405">
        <v>20130808</v>
      </c>
      <c r="B405">
        <v>3.1503000000000001</v>
      </c>
      <c r="C405" t="str">
        <f t="shared" si="25"/>
        <v>2013-08-08</v>
      </c>
      <c r="D405" s="1" t="s">
        <v>404</v>
      </c>
      <c r="F405" s="2">
        <f t="shared" si="26"/>
        <v>585</v>
      </c>
      <c r="G405">
        <f t="shared" si="24"/>
        <v>3.1503000000000001</v>
      </c>
      <c r="J405">
        <f t="shared" si="27"/>
        <v>3.0314430714901373</v>
      </c>
    </row>
    <row r="406" spans="1:10" x14ac:dyDescent="0.25">
      <c r="A406">
        <v>20130809</v>
      </c>
      <c r="B406">
        <v>3.1335999999999999</v>
      </c>
      <c r="C406" t="str">
        <f t="shared" si="25"/>
        <v>2013-08-09</v>
      </c>
      <c r="D406" s="1" t="s">
        <v>405</v>
      </c>
      <c r="F406" s="2">
        <f t="shared" si="26"/>
        <v>586</v>
      </c>
      <c r="G406">
        <f t="shared" si="24"/>
        <v>3.1335999999999999</v>
      </c>
      <c r="J406">
        <f t="shared" si="27"/>
        <v>3.0311845554789305</v>
      </c>
    </row>
    <row r="407" spans="1:10" x14ac:dyDescent="0.25">
      <c r="A407">
        <v>20130812</v>
      </c>
      <c r="B407">
        <v>3.1509999999999998</v>
      </c>
      <c r="C407" t="str">
        <f t="shared" si="25"/>
        <v>2013-08-12</v>
      </c>
      <c r="D407" s="1" t="s">
        <v>406</v>
      </c>
      <c r="F407" s="2">
        <f t="shared" si="26"/>
        <v>589</v>
      </c>
      <c r="G407">
        <f t="shared" si="24"/>
        <v>3.1509999999999998</v>
      </c>
      <c r="J407">
        <f t="shared" si="27"/>
        <v>3.030585664442393</v>
      </c>
    </row>
    <row r="408" spans="1:10" x14ac:dyDescent="0.25">
      <c r="A408">
        <v>20130813</v>
      </c>
      <c r="B408">
        <v>3.1488999999999998</v>
      </c>
      <c r="C408" t="str">
        <f t="shared" si="25"/>
        <v>2013-08-13</v>
      </c>
      <c r="D408" s="1" t="s">
        <v>407</v>
      </c>
      <c r="F408" s="2">
        <f t="shared" si="26"/>
        <v>590</v>
      </c>
      <c r="G408">
        <f t="shared" si="24"/>
        <v>3.1488999999999998</v>
      </c>
      <c r="J408">
        <f t="shared" si="27"/>
        <v>3.0304588396885048</v>
      </c>
    </row>
    <row r="409" spans="1:10" x14ac:dyDescent="0.25">
      <c r="A409">
        <v>20130814</v>
      </c>
      <c r="B409">
        <v>3.1642999999999999</v>
      </c>
      <c r="C409" t="str">
        <f t="shared" si="25"/>
        <v>2013-08-14</v>
      </c>
      <c r="D409" s="1" t="s">
        <v>408</v>
      </c>
      <c r="F409" s="2">
        <f t="shared" si="26"/>
        <v>591</v>
      </c>
      <c r="G409">
        <f t="shared" si="24"/>
        <v>3.1642999999999999</v>
      </c>
      <c r="J409">
        <f t="shared" si="27"/>
        <v>3.0303748601219418</v>
      </c>
    </row>
    <row r="410" spans="1:10" x14ac:dyDescent="0.25">
      <c r="A410">
        <v>20130816</v>
      </c>
      <c r="B410">
        <v>3.1665000000000001</v>
      </c>
      <c r="C410" t="str">
        <f t="shared" si="25"/>
        <v>2013-08-16</v>
      </c>
      <c r="D410" s="1" t="s">
        <v>409</v>
      </c>
      <c r="F410" s="2">
        <f t="shared" si="26"/>
        <v>593</v>
      </c>
      <c r="G410">
        <f t="shared" si="24"/>
        <v>3.1665000000000001</v>
      </c>
      <c r="J410">
        <f t="shared" si="27"/>
        <v>3.0303491648446372</v>
      </c>
    </row>
    <row r="411" spans="1:10" x14ac:dyDescent="0.25">
      <c r="A411">
        <v>20130819</v>
      </c>
      <c r="B411">
        <v>3.1873</v>
      </c>
      <c r="C411" t="str">
        <f t="shared" si="25"/>
        <v>2013-08-19</v>
      </c>
      <c r="D411" s="1" t="s">
        <v>410</v>
      </c>
      <c r="F411" s="2">
        <f t="shared" si="26"/>
        <v>596</v>
      </c>
      <c r="G411">
        <f t="shared" si="24"/>
        <v>3.1873</v>
      </c>
      <c r="J411">
        <f t="shared" si="27"/>
        <v>3.0307100890887058</v>
      </c>
    </row>
    <row r="412" spans="1:10" x14ac:dyDescent="0.25">
      <c r="A412">
        <v>20130820</v>
      </c>
      <c r="B412">
        <v>3.1760999999999999</v>
      </c>
      <c r="C412" t="str">
        <f t="shared" si="25"/>
        <v>2013-08-20</v>
      </c>
      <c r="D412" s="1" t="s">
        <v>411</v>
      </c>
      <c r="F412" s="2">
        <f t="shared" si="26"/>
        <v>597</v>
      </c>
      <c r="G412">
        <f t="shared" si="24"/>
        <v>3.1760999999999999</v>
      </c>
      <c r="J412">
        <f t="shared" si="27"/>
        <v>3.030946346304364</v>
      </c>
    </row>
    <row r="413" spans="1:10" x14ac:dyDescent="0.25">
      <c r="A413">
        <v>20130821</v>
      </c>
      <c r="B413">
        <v>3.1698</v>
      </c>
      <c r="C413" t="str">
        <f t="shared" si="25"/>
        <v>2013-08-21</v>
      </c>
      <c r="D413" s="1" t="s">
        <v>412</v>
      </c>
      <c r="F413" s="2">
        <f t="shared" si="26"/>
        <v>598</v>
      </c>
      <c r="G413">
        <f t="shared" si="24"/>
        <v>3.1698</v>
      </c>
      <c r="J413">
        <f t="shared" si="27"/>
        <v>3.0312434912459607</v>
      </c>
    </row>
    <row r="414" spans="1:10" x14ac:dyDescent="0.25">
      <c r="A414">
        <v>20130822</v>
      </c>
      <c r="B414">
        <v>3.1810999999999998</v>
      </c>
      <c r="C414" t="str">
        <f t="shared" si="25"/>
        <v>2013-08-22</v>
      </c>
      <c r="D414" s="1" t="s">
        <v>413</v>
      </c>
      <c r="F414" s="2">
        <f t="shared" si="26"/>
        <v>599</v>
      </c>
      <c r="G414">
        <f t="shared" si="24"/>
        <v>3.1810999999999998</v>
      </c>
      <c r="J414">
        <f t="shared" si="27"/>
        <v>3.0316027210100569</v>
      </c>
    </row>
    <row r="415" spans="1:10" x14ac:dyDescent="0.25">
      <c r="A415">
        <v>20130823</v>
      </c>
      <c r="B415">
        <v>3.1673</v>
      </c>
      <c r="C415" t="str">
        <f t="shared" si="25"/>
        <v>2013-08-23</v>
      </c>
      <c r="D415" s="1" t="s">
        <v>414</v>
      </c>
      <c r="F415" s="2">
        <f t="shared" si="26"/>
        <v>600</v>
      </c>
      <c r="G415">
        <f t="shared" si="24"/>
        <v>3.1673</v>
      </c>
      <c r="J415">
        <f t="shared" si="27"/>
        <v>3.032024853330443</v>
      </c>
    </row>
    <row r="416" spans="1:10" x14ac:dyDescent="0.25">
      <c r="A416">
        <v>20130826</v>
      </c>
      <c r="B416">
        <v>3.1657999999999999</v>
      </c>
      <c r="C416" t="str">
        <f t="shared" si="25"/>
        <v>2013-08-26</v>
      </c>
      <c r="D416" s="1" t="s">
        <v>415</v>
      </c>
      <c r="F416" s="2">
        <f t="shared" si="26"/>
        <v>603</v>
      </c>
      <c r="G416">
        <f t="shared" si="24"/>
        <v>3.1657999999999999</v>
      </c>
      <c r="J416">
        <f t="shared" si="27"/>
        <v>3.0336710570864036</v>
      </c>
    </row>
    <row r="417" spans="1:10" x14ac:dyDescent="0.25">
      <c r="A417">
        <v>20130827</v>
      </c>
      <c r="B417">
        <v>3.1848999999999998</v>
      </c>
      <c r="C417" t="str">
        <f t="shared" si="25"/>
        <v>2013-08-27</v>
      </c>
      <c r="D417" s="1" t="s">
        <v>416</v>
      </c>
      <c r="F417" s="2">
        <f t="shared" si="26"/>
        <v>604</v>
      </c>
      <c r="G417">
        <f t="shared" si="24"/>
        <v>3.1848999999999998</v>
      </c>
      <c r="J417">
        <f t="shared" si="27"/>
        <v>3.0343452543103373</v>
      </c>
    </row>
    <row r="418" spans="1:10" x14ac:dyDescent="0.25">
      <c r="A418">
        <v>20130828</v>
      </c>
      <c r="B418">
        <v>3.1840000000000002</v>
      </c>
      <c r="C418" t="str">
        <f t="shared" si="25"/>
        <v>2013-08-28</v>
      </c>
      <c r="D418" s="1" t="s">
        <v>417</v>
      </c>
      <c r="F418" s="2">
        <f t="shared" si="26"/>
        <v>605</v>
      </c>
      <c r="G418">
        <f t="shared" si="24"/>
        <v>3.1840000000000002</v>
      </c>
      <c r="J418">
        <f t="shared" si="27"/>
        <v>3.0350806524434057</v>
      </c>
    </row>
    <row r="419" spans="1:10" x14ac:dyDescent="0.25">
      <c r="A419">
        <v>20130829</v>
      </c>
      <c r="B419">
        <v>3.2269000000000001</v>
      </c>
      <c r="C419" t="str">
        <f t="shared" si="25"/>
        <v>2013-08-29</v>
      </c>
      <c r="D419" s="1" t="s">
        <v>418</v>
      </c>
      <c r="F419" s="2">
        <f t="shared" si="26"/>
        <v>606</v>
      </c>
      <c r="G419">
        <f t="shared" si="24"/>
        <v>3.2269000000000001</v>
      </c>
      <c r="J419">
        <f t="shared" si="27"/>
        <v>3.0358757686249818</v>
      </c>
    </row>
    <row r="420" spans="1:10" x14ac:dyDescent="0.25">
      <c r="A420">
        <v>20130830</v>
      </c>
      <c r="B420">
        <v>3.2208999999999999</v>
      </c>
      <c r="C420" t="str">
        <f t="shared" si="25"/>
        <v>2013-08-30</v>
      </c>
      <c r="D420" s="1" t="s">
        <v>419</v>
      </c>
      <c r="F420" s="2">
        <f t="shared" si="26"/>
        <v>607</v>
      </c>
      <c r="G420">
        <f t="shared" si="24"/>
        <v>3.2208999999999999</v>
      </c>
      <c r="J420">
        <f t="shared" si="27"/>
        <v>3.0367287560412319</v>
      </c>
    </row>
    <row r="421" spans="1:10" x14ac:dyDescent="0.25">
      <c r="A421">
        <v>20130902</v>
      </c>
      <c r="B421">
        <v>3.2164000000000001</v>
      </c>
      <c r="C421" t="str">
        <f t="shared" si="25"/>
        <v>2013-09-02</v>
      </c>
      <c r="D421" s="1" t="s">
        <v>420</v>
      </c>
      <c r="F421" s="2">
        <f t="shared" si="26"/>
        <v>610</v>
      </c>
      <c r="G421">
        <f t="shared" si="24"/>
        <v>3.2164000000000001</v>
      </c>
      <c r="J421">
        <f t="shared" si="27"/>
        <v>3.0396112885890836</v>
      </c>
    </row>
    <row r="422" spans="1:10" x14ac:dyDescent="0.25">
      <c r="A422">
        <v>20130903</v>
      </c>
      <c r="B422">
        <v>3.2433000000000001</v>
      </c>
      <c r="C422" t="str">
        <f t="shared" si="25"/>
        <v>2013-09-03</v>
      </c>
      <c r="D422" s="1" t="s">
        <v>421</v>
      </c>
      <c r="F422" s="2">
        <f t="shared" si="26"/>
        <v>611</v>
      </c>
      <c r="G422">
        <f t="shared" si="24"/>
        <v>3.2433000000000001</v>
      </c>
      <c r="J422">
        <f t="shared" si="27"/>
        <v>3.040670485329108</v>
      </c>
    </row>
    <row r="423" spans="1:10" x14ac:dyDescent="0.25">
      <c r="A423">
        <v>20130904</v>
      </c>
      <c r="B423">
        <v>3.2387000000000001</v>
      </c>
      <c r="C423" t="str">
        <f t="shared" si="25"/>
        <v>2013-09-04</v>
      </c>
      <c r="D423" s="1" t="s">
        <v>422</v>
      </c>
      <c r="F423" s="2">
        <f t="shared" si="26"/>
        <v>612</v>
      </c>
      <c r="G423">
        <f t="shared" si="24"/>
        <v>3.2387000000000001</v>
      </c>
      <c r="J423">
        <f t="shared" si="27"/>
        <v>3.0417733624539105</v>
      </c>
    </row>
    <row r="424" spans="1:10" x14ac:dyDescent="0.25">
      <c r="A424">
        <v>20130905</v>
      </c>
      <c r="B424">
        <v>3.2463000000000002</v>
      </c>
      <c r="C424" t="str">
        <f t="shared" si="25"/>
        <v>2013-09-05</v>
      </c>
      <c r="D424" s="1" t="s">
        <v>423</v>
      </c>
      <c r="F424" s="2">
        <f t="shared" si="26"/>
        <v>613</v>
      </c>
      <c r="G424">
        <f t="shared" si="24"/>
        <v>3.2463000000000002</v>
      </c>
      <c r="J424">
        <f t="shared" si="27"/>
        <v>3.0429162209222693</v>
      </c>
    </row>
    <row r="425" spans="1:10" x14ac:dyDescent="0.25">
      <c r="A425">
        <v>20130906</v>
      </c>
      <c r="B425">
        <v>3.2732000000000001</v>
      </c>
      <c r="C425" t="str">
        <f t="shared" si="25"/>
        <v>2013-09-06</v>
      </c>
      <c r="D425" s="1" t="s">
        <v>424</v>
      </c>
      <c r="F425" s="2">
        <f t="shared" si="26"/>
        <v>614</v>
      </c>
      <c r="G425">
        <f t="shared" si="24"/>
        <v>3.2732000000000001</v>
      </c>
      <c r="J425">
        <f t="shared" si="27"/>
        <v>3.0440951271958814</v>
      </c>
    </row>
    <row r="426" spans="1:10" x14ac:dyDescent="0.25">
      <c r="A426">
        <v>20130909</v>
      </c>
      <c r="B426">
        <v>3.2357</v>
      </c>
      <c r="C426" t="str">
        <f t="shared" si="25"/>
        <v>2013-09-09</v>
      </c>
      <c r="D426" s="1" t="s">
        <v>425</v>
      </c>
      <c r="F426" s="2">
        <f t="shared" si="26"/>
        <v>617</v>
      </c>
      <c r="G426">
        <f t="shared" si="24"/>
        <v>3.2357</v>
      </c>
      <c r="J426">
        <f t="shared" si="27"/>
        <v>3.0478058313846463</v>
      </c>
    </row>
    <row r="427" spans="1:10" x14ac:dyDescent="0.25">
      <c r="A427">
        <v>20130910</v>
      </c>
      <c r="B427">
        <v>3.2181000000000002</v>
      </c>
      <c r="C427" t="str">
        <f t="shared" si="25"/>
        <v>2013-09-10</v>
      </c>
      <c r="D427" s="1" t="s">
        <v>426</v>
      </c>
      <c r="F427" s="2">
        <f t="shared" si="26"/>
        <v>618</v>
      </c>
      <c r="G427">
        <f t="shared" si="24"/>
        <v>3.2181000000000002</v>
      </c>
      <c r="J427">
        <f t="shared" si="27"/>
        <v>3.0490858343418745</v>
      </c>
    </row>
    <row r="428" spans="1:10" x14ac:dyDescent="0.25">
      <c r="A428">
        <v>20130911</v>
      </c>
      <c r="B428">
        <v>3.1955</v>
      </c>
      <c r="C428" t="str">
        <f t="shared" si="25"/>
        <v>2013-09-11</v>
      </c>
      <c r="D428" s="1" t="s">
        <v>427</v>
      </c>
      <c r="F428" s="2">
        <f t="shared" si="26"/>
        <v>619</v>
      </c>
      <c r="G428">
        <f t="shared" si="24"/>
        <v>3.1955</v>
      </c>
      <c r="J428">
        <f t="shared" si="27"/>
        <v>3.0503796473808342</v>
      </c>
    </row>
    <row r="429" spans="1:10" x14ac:dyDescent="0.25">
      <c r="A429">
        <v>20130912</v>
      </c>
      <c r="B429">
        <v>3.1781999999999999</v>
      </c>
      <c r="C429" t="str">
        <f t="shared" si="25"/>
        <v>2013-09-12</v>
      </c>
      <c r="D429" s="1" t="s">
        <v>428</v>
      </c>
      <c r="F429" s="2">
        <f t="shared" si="26"/>
        <v>620</v>
      </c>
      <c r="G429">
        <f t="shared" si="24"/>
        <v>3.1781999999999999</v>
      </c>
      <c r="J429">
        <f t="shared" si="27"/>
        <v>3.0516825134952468</v>
      </c>
    </row>
    <row r="430" spans="1:10" x14ac:dyDescent="0.25">
      <c r="A430">
        <v>20130913</v>
      </c>
      <c r="B430">
        <v>3.1696</v>
      </c>
      <c r="C430" t="str">
        <f t="shared" si="25"/>
        <v>2013-09-13</v>
      </c>
      <c r="D430" s="1" t="s">
        <v>429</v>
      </c>
      <c r="F430" s="2">
        <f t="shared" si="26"/>
        <v>621</v>
      </c>
      <c r="G430">
        <f t="shared" si="24"/>
        <v>3.1696</v>
      </c>
      <c r="J430">
        <f t="shared" si="27"/>
        <v>3.0529896441138806</v>
      </c>
    </row>
    <row r="431" spans="1:10" x14ac:dyDescent="0.25">
      <c r="A431">
        <v>20130916</v>
      </c>
      <c r="B431">
        <v>3.1435</v>
      </c>
      <c r="C431" t="str">
        <f t="shared" si="25"/>
        <v>2013-09-16</v>
      </c>
      <c r="D431" s="1" t="s">
        <v>430</v>
      </c>
      <c r="F431" s="2">
        <f t="shared" si="26"/>
        <v>624</v>
      </c>
      <c r="G431">
        <f t="shared" si="24"/>
        <v>3.1435</v>
      </c>
      <c r="J431">
        <f t="shared" si="27"/>
        <v>3.0568889234354746</v>
      </c>
    </row>
    <row r="432" spans="1:10" x14ac:dyDescent="0.25">
      <c r="A432">
        <v>20130917</v>
      </c>
      <c r="B432">
        <v>3.1551999999999998</v>
      </c>
      <c r="C432" t="str">
        <f t="shared" si="25"/>
        <v>2013-09-17</v>
      </c>
      <c r="D432" s="1" t="s">
        <v>431</v>
      </c>
      <c r="F432" s="2">
        <f t="shared" si="26"/>
        <v>625</v>
      </c>
      <c r="G432">
        <f t="shared" si="24"/>
        <v>3.1551999999999998</v>
      </c>
      <c r="J432">
        <f t="shared" si="27"/>
        <v>3.058165693345039</v>
      </c>
    </row>
    <row r="433" spans="1:10" x14ac:dyDescent="0.25">
      <c r="A433">
        <v>20130918</v>
      </c>
      <c r="B433">
        <v>3.1688999999999998</v>
      </c>
      <c r="C433" t="str">
        <f t="shared" si="25"/>
        <v>2013-09-18</v>
      </c>
      <c r="D433" s="1" t="s">
        <v>432</v>
      </c>
      <c r="F433" s="2">
        <f t="shared" si="26"/>
        <v>626</v>
      </c>
      <c r="G433">
        <f t="shared" si="24"/>
        <v>3.1688999999999998</v>
      </c>
      <c r="J433">
        <f t="shared" si="27"/>
        <v>3.0594234068439419</v>
      </c>
    </row>
    <row r="434" spans="1:10" x14ac:dyDescent="0.25">
      <c r="A434">
        <v>20130919</v>
      </c>
      <c r="B434">
        <v>3.0832999999999999</v>
      </c>
      <c r="C434" t="str">
        <f t="shared" si="25"/>
        <v>2013-09-19</v>
      </c>
      <c r="D434" s="1" t="s">
        <v>433</v>
      </c>
      <c r="F434" s="2">
        <f t="shared" si="26"/>
        <v>627</v>
      </c>
      <c r="G434">
        <f t="shared" si="24"/>
        <v>3.0832999999999999</v>
      </c>
      <c r="J434">
        <f t="shared" si="27"/>
        <v>3.060657738639406</v>
      </c>
    </row>
    <row r="435" spans="1:10" x14ac:dyDescent="0.25">
      <c r="A435">
        <v>20130920</v>
      </c>
      <c r="B435">
        <v>3.1152000000000002</v>
      </c>
      <c r="C435" t="str">
        <f t="shared" si="25"/>
        <v>2013-09-20</v>
      </c>
      <c r="D435" s="1" t="s">
        <v>434</v>
      </c>
      <c r="F435" s="2">
        <f t="shared" si="26"/>
        <v>628</v>
      </c>
      <c r="G435">
        <f t="shared" si="24"/>
        <v>3.1152000000000002</v>
      </c>
      <c r="J435">
        <f t="shared" si="27"/>
        <v>3.0618645446844472</v>
      </c>
    </row>
    <row r="436" spans="1:10" x14ac:dyDescent="0.25">
      <c r="A436">
        <v>20130923</v>
      </c>
      <c r="B436">
        <v>3.1259999999999999</v>
      </c>
      <c r="C436" t="str">
        <f t="shared" si="25"/>
        <v>2013-09-23</v>
      </c>
      <c r="D436" s="1" t="s">
        <v>435</v>
      </c>
      <c r="F436" s="2">
        <f t="shared" si="26"/>
        <v>631</v>
      </c>
      <c r="G436">
        <f t="shared" si="24"/>
        <v>3.1259999999999999</v>
      </c>
      <c r="J436">
        <f t="shared" si="27"/>
        <v>3.0652816476901914</v>
      </c>
    </row>
    <row r="437" spans="1:10" x14ac:dyDescent="0.25">
      <c r="A437">
        <v>20130924</v>
      </c>
      <c r="B437">
        <v>3.1337999999999999</v>
      </c>
      <c r="C437" t="str">
        <f t="shared" si="25"/>
        <v>2013-09-24</v>
      </c>
      <c r="D437" s="1" t="s">
        <v>436</v>
      </c>
      <c r="F437" s="2">
        <f t="shared" si="26"/>
        <v>632</v>
      </c>
      <c r="G437">
        <f t="shared" si="24"/>
        <v>3.1337999999999999</v>
      </c>
      <c r="J437">
        <f t="shared" si="27"/>
        <v>3.0663414567686984</v>
      </c>
    </row>
    <row r="438" spans="1:10" x14ac:dyDescent="0.25">
      <c r="A438">
        <v>20130925</v>
      </c>
      <c r="B438">
        <v>3.1234000000000002</v>
      </c>
      <c r="C438" t="str">
        <f t="shared" si="25"/>
        <v>2013-09-25</v>
      </c>
      <c r="D438" s="1" t="s">
        <v>437</v>
      </c>
      <c r="F438" s="2">
        <f t="shared" si="26"/>
        <v>633</v>
      </c>
      <c r="G438">
        <f t="shared" si="24"/>
        <v>3.1234000000000002</v>
      </c>
      <c r="J438">
        <f t="shared" si="27"/>
        <v>3.0673566386606601</v>
      </c>
    </row>
    <row r="439" spans="1:10" x14ac:dyDescent="0.25">
      <c r="A439">
        <v>20130926</v>
      </c>
      <c r="B439">
        <v>3.1276999999999999</v>
      </c>
      <c r="C439" t="str">
        <f t="shared" si="25"/>
        <v>2013-09-26</v>
      </c>
      <c r="D439" s="1" t="s">
        <v>438</v>
      </c>
      <c r="F439" s="2">
        <f t="shared" si="26"/>
        <v>634</v>
      </c>
      <c r="G439">
        <f t="shared" si="24"/>
        <v>3.1276999999999999</v>
      </c>
      <c r="J439">
        <f t="shared" si="27"/>
        <v>3.0683246540743929</v>
      </c>
    </row>
    <row r="440" spans="1:10" x14ac:dyDescent="0.25">
      <c r="A440">
        <v>20130927</v>
      </c>
      <c r="B440">
        <v>3.1328</v>
      </c>
      <c r="C440" t="str">
        <f t="shared" si="25"/>
        <v>2013-09-27</v>
      </c>
      <c r="D440" s="1" t="s">
        <v>439</v>
      </c>
      <c r="F440" s="2">
        <f t="shared" si="26"/>
        <v>635</v>
      </c>
      <c r="G440">
        <f t="shared" si="24"/>
        <v>3.1328</v>
      </c>
      <c r="J440">
        <f t="shared" si="27"/>
        <v>3.069243300960089</v>
      </c>
    </row>
    <row r="441" spans="1:10" x14ac:dyDescent="0.25">
      <c r="A441">
        <v>20130930</v>
      </c>
      <c r="B441">
        <v>3.1227</v>
      </c>
      <c r="C441" t="str">
        <f t="shared" si="25"/>
        <v>2013-09-30</v>
      </c>
      <c r="D441" s="1" t="s">
        <v>440</v>
      </c>
      <c r="F441" s="2">
        <f t="shared" si="26"/>
        <v>638</v>
      </c>
      <c r="G441">
        <f t="shared" si="24"/>
        <v>3.1227</v>
      </c>
      <c r="J441">
        <f t="shared" si="27"/>
        <v>3.0716863554022757</v>
      </c>
    </row>
    <row r="442" spans="1:10" x14ac:dyDescent="0.25">
      <c r="A442">
        <v>20131001</v>
      </c>
      <c r="B442">
        <v>3.117</v>
      </c>
      <c r="C442" t="str">
        <f t="shared" si="25"/>
        <v>2013-10-01</v>
      </c>
      <c r="D442" s="1" t="s">
        <v>441</v>
      </c>
      <c r="F442" s="2">
        <f t="shared" si="26"/>
        <v>639</v>
      </c>
      <c r="G442">
        <f t="shared" si="24"/>
        <v>3.117</v>
      </c>
      <c r="J442">
        <f t="shared" si="27"/>
        <v>3.0723927085892084</v>
      </c>
    </row>
    <row r="443" spans="1:10" x14ac:dyDescent="0.25">
      <c r="A443">
        <v>20131002</v>
      </c>
      <c r="B443">
        <v>3.1212</v>
      </c>
      <c r="C443" t="str">
        <f t="shared" si="25"/>
        <v>2013-10-02</v>
      </c>
      <c r="D443" s="1" t="s">
        <v>442</v>
      </c>
      <c r="F443" s="2">
        <f t="shared" si="26"/>
        <v>640</v>
      </c>
      <c r="G443">
        <f t="shared" si="24"/>
        <v>3.1212</v>
      </c>
      <c r="J443">
        <f t="shared" si="27"/>
        <v>3.073044164347325</v>
      </c>
    </row>
    <row r="444" spans="1:10" x14ac:dyDescent="0.25">
      <c r="A444">
        <v>20131003</v>
      </c>
      <c r="B444">
        <v>3.0951</v>
      </c>
      <c r="C444" t="str">
        <f t="shared" si="25"/>
        <v>2013-10-03</v>
      </c>
      <c r="D444" s="1" t="s">
        <v>443</v>
      </c>
      <c r="F444" s="2">
        <f t="shared" si="26"/>
        <v>641</v>
      </c>
      <c r="G444">
        <f t="shared" si="24"/>
        <v>3.0951</v>
      </c>
      <c r="J444">
        <f t="shared" si="27"/>
        <v>3.0736407638592613</v>
      </c>
    </row>
    <row r="445" spans="1:10" x14ac:dyDescent="0.25">
      <c r="A445">
        <v>20131004</v>
      </c>
      <c r="B445">
        <v>3.0901999999999998</v>
      </c>
      <c r="C445" t="str">
        <f t="shared" si="25"/>
        <v>2013-10-04</v>
      </c>
      <c r="D445" s="1" t="s">
        <v>444</v>
      </c>
      <c r="F445" s="2">
        <f t="shared" si="26"/>
        <v>642</v>
      </c>
      <c r="G445">
        <f t="shared" si="24"/>
        <v>3.0901999999999998</v>
      </c>
      <c r="J445">
        <f t="shared" si="27"/>
        <v>3.0741829358429924</v>
      </c>
    </row>
    <row r="446" spans="1:10" x14ac:dyDescent="0.25">
      <c r="A446">
        <v>20131007</v>
      </c>
      <c r="B446">
        <v>3.0975999999999999</v>
      </c>
      <c r="C446" t="str">
        <f t="shared" si="25"/>
        <v>2013-10-07</v>
      </c>
      <c r="D446" s="1" t="s">
        <v>445</v>
      </c>
      <c r="F446" s="2">
        <f t="shared" si="26"/>
        <v>645</v>
      </c>
      <c r="G446">
        <f t="shared" si="24"/>
        <v>3.0975999999999999</v>
      </c>
      <c r="J446">
        <f t="shared" si="27"/>
        <v>3.0754929094371066</v>
      </c>
    </row>
    <row r="447" spans="1:10" x14ac:dyDescent="0.25">
      <c r="A447">
        <v>20131008</v>
      </c>
      <c r="B447">
        <v>3.0872999999999999</v>
      </c>
      <c r="C447" t="str">
        <f t="shared" si="25"/>
        <v>2013-10-08</v>
      </c>
      <c r="D447" s="1" t="s">
        <v>446</v>
      </c>
      <c r="F447" s="2">
        <f t="shared" si="26"/>
        <v>646</v>
      </c>
      <c r="G447">
        <f t="shared" si="24"/>
        <v>3.0872999999999999</v>
      </c>
      <c r="J447">
        <f t="shared" si="27"/>
        <v>3.0758292568234333</v>
      </c>
    </row>
    <row r="448" spans="1:10" x14ac:dyDescent="0.25">
      <c r="A448">
        <v>20131009</v>
      </c>
      <c r="B448">
        <v>3.1057000000000001</v>
      </c>
      <c r="C448" t="str">
        <f t="shared" si="25"/>
        <v>2013-10-09</v>
      </c>
      <c r="D448" s="1" t="s">
        <v>447</v>
      </c>
      <c r="F448" s="2">
        <f t="shared" si="26"/>
        <v>647</v>
      </c>
      <c r="G448">
        <f t="shared" si="24"/>
        <v>3.1057000000000001</v>
      </c>
      <c r="J448">
        <f t="shared" si="27"/>
        <v>3.0761189461528478</v>
      </c>
    </row>
    <row r="449" spans="1:10" x14ac:dyDescent="0.25">
      <c r="A449">
        <v>20131010</v>
      </c>
      <c r="B449">
        <v>3.0994000000000002</v>
      </c>
      <c r="C449" t="str">
        <f t="shared" si="25"/>
        <v>2013-10-10</v>
      </c>
      <c r="D449" s="1" t="s">
        <v>448</v>
      </c>
      <c r="F449" s="2">
        <f t="shared" si="26"/>
        <v>648</v>
      </c>
      <c r="G449">
        <f t="shared" ref="G449:G512" si="28">B449</f>
        <v>3.0994000000000002</v>
      </c>
      <c r="J449">
        <f t="shared" si="27"/>
        <v>3.0763645847596233</v>
      </c>
    </row>
    <row r="450" spans="1:10" x14ac:dyDescent="0.25">
      <c r="A450">
        <v>20131011</v>
      </c>
      <c r="B450">
        <v>3.085</v>
      </c>
      <c r="C450" t="str">
        <f t="shared" ref="C450:C513" si="29">MID(A450,1,4)&amp;"-"&amp;MID(A450,5,2)&amp;"-"&amp;MID(A450,7,2)</f>
        <v>2013-10-11</v>
      </c>
      <c r="D450" s="1" t="s">
        <v>449</v>
      </c>
      <c r="F450" s="2">
        <f t="shared" ref="F450:F513" si="30">D450-$E$1+1</f>
        <v>649</v>
      </c>
      <c r="G450">
        <f t="shared" si="28"/>
        <v>3.085</v>
      </c>
      <c r="J450">
        <f t="shared" ref="J450:J513" si="31">$I$1+$I$2*SIN(F450*$I$4+$I$3)+$I$5*SIN($I$6+$I$7*F450)+$I$8*SIN($I$9+$I$10*F450)</f>
        <v>3.0765690963426997</v>
      </c>
    </row>
    <row r="451" spans="1:10" x14ac:dyDescent="0.25">
      <c r="A451">
        <v>20131014</v>
      </c>
      <c r="B451">
        <v>3.0935999999999999</v>
      </c>
      <c r="C451" t="str">
        <f t="shared" si="29"/>
        <v>2013-10-14</v>
      </c>
      <c r="D451" s="1" t="s">
        <v>450</v>
      </c>
      <c r="F451" s="2">
        <f t="shared" si="30"/>
        <v>652</v>
      </c>
      <c r="G451">
        <f t="shared" si="28"/>
        <v>3.0935999999999999</v>
      </c>
      <c r="J451">
        <f t="shared" si="31"/>
        <v>3.0769694340466773</v>
      </c>
    </row>
    <row r="452" spans="1:10" x14ac:dyDescent="0.25">
      <c r="A452">
        <v>20131015</v>
      </c>
      <c r="B452">
        <v>3.0893000000000002</v>
      </c>
      <c r="C452" t="str">
        <f t="shared" si="29"/>
        <v>2013-10-15</v>
      </c>
      <c r="D452" s="1" t="s">
        <v>451</v>
      </c>
      <c r="F452" s="2">
        <f t="shared" si="30"/>
        <v>653</v>
      </c>
      <c r="G452">
        <f t="shared" si="28"/>
        <v>3.0893000000000002</v>
      </c>
      <c r="J452">
        <f t="shared" si="31"/>
        <v>3.0770442887540237</v>
      </c>
    </row>
    <row r="453" spans="1:10" x14ac:dyDescent="0.25">
      <c r="A453">
        <v>20131016</v>
      </c>
      <c r="B453">
        <v>3.0853999999999999</v>
      </c>
      <c r="C453" t="str">
        <f t="shared" si="29"/>
        <v>2013-10-16</v>
      </c>
      <c r="D453" s="1" t="s">
        <v>452</v>
      </c>
      <c r="F453" s="2">
        <f t="shared" si="30"/>
        <v>654</v>
      </c>
      <c r="G453">
        <f t="shared" si="28"/>
        <v>3.0853999999999999</v>
      </c>
      <c r="J453">
        <f t="shared" si="31"/>
        <v>3.0770966420364618</v>
      </c>
    </row>
    <row r="454" spans="1:10" x14ac:dyDescent="0.25">
      <c r="A454">
        <v>20131017</v>
      </c>
      <c r="B454">
        <v>3.0625</v>
      </c>
      <c r="C454" t="str">
        <f t="shared" si="29"/>
        <v>2013-10-17</v>
      </c>
      <c r="D454" s="1" t="s">
        <v>453</v>
      </c>
      <c r="F454" s="2">
        <f t="shared" si="30"/>
        <v>655</v>
      </c>
      <c r="G454">
        <f t="shared" si="28"/>
        <v>3.0625</v>
      </c>
      <c r="J454">
        <f t="shared" si="31"/>
        <v>3.077130848750627</v>
      </c>
    </row>
    <row r="455" spans="1:10" x14ac:dyDescent="0.25">
      <c r="A455">
        <v>20131018</v>
      </c>
      <c r="B455">
        <v>3.0506000000000002</v>
      </c>
      <c r="C455" t="str">
        <f t="shared" si="29"/>
        <v>2013-10-18</v>
      </c>
      <c r="D455" s="1" t="s">
        <v>454</v>
      </c>
      <c r="F455" s="2">
        <f t="shared" si="30"/>
        <v>656</v>
      </c>
      <c r="G455">
        <f t="shared" si="28"/>
        <v>3.0506000000000002</v>
      </c>
      <c r="J455">
        <f t="shared" si="31"/>
        <v>3.0771514097874899</v>
      </c>
    </row>
    <row r="456" spans="1:10" x14ac:dyDescent="0.25">
      <c r="A456">
        <v>20131021</v>
      </c>
      <c r="B456">
        <v>3.0619999999999998</v>
      </c>
      <c r="C456" t="str">
        <f t="shared" si="29"/>
        <v>2013-10-21</v>
      </c>
      <c r="D456" s="1" t="s">
        <v>455</v>
      </c>
      <c r="F456" s="2">
        <f t="shared" si="30"/>
        <v>659</v>
      </c>
      <c r="G456">
        <f t="shared" si="28"/>
        <v>3.0619999999999998</v>
      </c>
      <c r="J456">
        <f t="shared" si="31"/>
        <v>3.0771777917305552</v>
      </c>
    </row>
    <row r="457" spans="1:10" x14ac:dyDescent="0.25">
      <c r="A457">
        <v>20131022</v>
      </c>
      <c r="B457">
        <v>3.0564</v>
      </c>
      <c r="C457" t="str">
        <f t="shared" si="29"/>
        <v>2013-10-22</v>
      </c>
      <c r="D457" s="1" t="s">
        <v>456</v>
      </c>
      <c r="F457" s="2">
        <f t="shared" si="30"/>
        <v>660</v>
      </c>
      <c r="G457">
        <f t="shared" si="28"/>
        <v>3.0564</v>
      </c>
      <c r="J457">
        <f t="shared" si="31"/>
        <v>3.0771906493680485</v>
      </c>
    </row>
    <row r="458" spans="1:10" x14ac:dyDescent="0.25">
      <c r="A458">
        <v>20131023</v>
      </c>
      <c r="B458">
        <v>3.0385</v>
      </c>
      <c r="C458" t="str">
        <f t="shared" si="29"/>
        <v>2013-10-23</v>
      </c>
      <c r="D458" s="1" t="s">
        <v>457</v>
      </c>
      <c r="F458" s="2">
        <f t="shared" si="30"/>
        <v>661</v>
      </c>
      <c r="G458">
        <f t="shared" si="28"/>
        <v>3.0385</v>
      </c>
      <c r="J458">
        <f t="shared" si="31"/>
        <v>3.0772134981141361</v>
      </c>
    </row>
    <row r="459" spans="1:10" x14ac:dyDescent="0.25">
      <c r="A459">
        <v>20131024</v>
      </c>
      <c r="B459">
        <v>3.0323000000000002</v>
      </c>
      <c r="C459" t="str">
        <f t="shared" si="29"/>
        <v>2013-10-24</v>
      </c>
      <c r="D459" s="1" t="s">
        <v>458</v>
      </c>
      <c r="F459" s="2">
        <f t="shared" si="30"/>
        <v>662</v>
      </c>
      <c r="G459">
        <f t="shared" si="28"/>
        <v>3.0323000000000002</v>
      </c>
      <c r="J459">
        <f t="shared" si="31"/>
        <v>3.0772510739652081</v>
      </c>
    </row>
    <row r="460" spans="1:10" x14ac:dyDescent="0.25">
      <c r="A460">
        <v>20131025</v>
      </c>
      <c r="B460">
        <v>3.0326</v>
      </c>
      <c r="C460" t="str">
        <f t="shared" si="29"/>
        <v>2013-10-25</v>
      </c>
      <c r="D460" s="1" t="s">
        <v>459</v>
      </c>
      <c r="F460" s="2">
        <f t="shared" si="30"/>
        <v>663</v>
      </c>
      <c r="G460">
        <f t="shared" si="28"/>
        <v>3.0326</v>
      </c>
      <c r="J460">
        <f t="shared" si="31"/>
        <v>3.0773080428424211</v>
      </c>
    </row>
    <row r="461" spans="1:10" x14ac:dyDescent="0.25">
      <c r="A461">
        <v>20131028</v>
      </c>
      <c r="B461">
        <v>3.0270999999999999</v>
      </c>
      <c r="C461" t="str">
        <f t="shared" si="29"/>
        <v>2013-10-28</v>
      </c>
      <c r="D461" s="1" t="s">
        <v>460</v>
      </c>
      <c r="F461" s="2">
        <f t="shared" si="30"/>
        <v>666</v>
      </c>
      <c r="G461">
        <f t="shared" si="28"/>
        <v>3.0270999999999999</v>
      </c>
      <c r="J461">
        <f t="shared" si="31"/>
        <v>3.0776402763692081</v>
      </c>
    </row>
    <row r="462" spans="1:10" x14ac:dyDescent="0.25">
      <c r="A462">
        <v>20131029</v>
      </c>
      <c r="B462">
        <v>3.0436000000000001</v>
      </c>
      <c r="C462" t="str">
        <f t="shared" si="29"/>
        <v>2013-10-29</v>
      </c>
      <c r="D462" s="1" t="s">
        <v>461</v>
      </c>
      <c r="F462" s="2">
        <f t="shared" si="30"/>
        <v>667</v>
      </c>
      <c r="G462">
        <f t="shared" si="28"/>
        <v>3.0436000000000001</v>
      </c>
      <c r="J462">
        <f t="shared" si="31"/>
        <v>3.07781901670102</v>
      </c>
    </row>
    <row r="463" spans="1:10" x14ac:dyDescent="0.25">
      <c r="A463">
        <v>20131030</v>
      </c>
      <c r="B463">
        <v>3.0432999999999999</v>
      </c>
      <c r="C463" t="str">
        <f t="shared" si="29"/>
        <v>2013-10-30</v>
      </c>
      <c r="D463" s="1" t="s">
        <v>462</v>
      </c>
      <c r="F463" s="2">
        <f t="shared" si="30"/>
        <v>668</v>
      </c>
      <c r="G463">
        <f t="shared" si="28"/>
        <v>3.0432999999999999</v>
      </c>
      <c r="J463">
        <f t="shared" si="31"/>
        <v>3.0780383821618682</v>
      </c>
    </row>
    <row r="464" spans="1:10" x14ac:dyDescent="0.25">
      <c r="A464">
        <v>20131031</v>
      </c>
      <c r="B464">
        <v>3.0507</v>
      </c>
      <c r="C464" t="str">
        <f t="shared" si="29"/>
        <v>2013-10-31</v>
      </c>
      <c r="D464" s="1" t="s">
        <v>463</v>
      </c>
      <c r="F464" s="2">
        <f t="shared" si="30"/>
        <v>669</v>
      </c>
      <c r="G464">
        <f t="shared" si="28"/>
        <v>3.0507</v>
      </c>
      <c r="J464">
        <f t="shared" si="31"/>
        <v>3.0783020039672389</v>
      </c>
    </row>
    <row r="465" spans="1:10" x14ac:dyDescent="0.25">
      <c r="A465">
        <v>20131104</v>
      </c>
      <c r="B465">
        <v>3.0975000000000001</v>
      </c>
      <c r="C465" t="str">
        <f t="shared" si="29"/>
        <v>2013-11-04</v>
      </c>
      <c r="D465" s="1" t="s">
        <v>464</v>
      </c>
      <c r="F465" s="2">
        <f t="shared" si="30"/>
        <v>673</v>
      </c>
      <c r="G465">
        <f t="shared" si="28"/>
        <v>3.0975000000000001</v>
      </c>
      <c r="J465">
        <f t="shared" si="31"/>
        <v>3.0798619788627541</v>
      </c>
    </row>
    <row r="466" spans="1:10" x14ac:dyDescent="0.25">
      <c r="A466">
        <v>20131105</v>
      </c>
      <c r="B466">
        <v>3.0981000000000001</v>
      </c>
      <c r="C466" t="str">
        <f t="shared" si="29"/>
        <v>2013-11-05</v>
      </c>
      <c r="D466" s="1" t="s">
        <v>465</v>
      </c>
      <c r="F466" s="2">
        <f t="shared" si="30"/>
        <v>674</v>
      </c>
      <c r="G466">
        <f t="shared" si="28"/>
        <v>3.0981000000000001</v>
      </c>
      <c r="J466">
        <f t="shared" si="31"/>
        <v>3.0803913675916963</v>
      </c>
    </row>
    <row r="467" spans="1:10" x14ac:dyDescent="0.25">
      <c r="A467">
        <v>20131106</v>
      </c>
      <c r="B467">
        <v>3.0895999999999999</v>
      </c>
      <c r="C467" t="str">
        <f t="shared" si="29"/>
        <v>2013-11-06</v>
      </c>
      <c r="D467" s="1" t="s">
        <v>466</v>
      </c>
      <c r="F467" s="2">
        <f t="shared" si="30"/>
        <v>675</v>
      </c>
      <c r="G467">
        <f t="shared" si="28"/>
        <v>3.0895999999999999</v>
      </c>
      <c r="J467">
        <f t="shared" si="31"/>
        <v>3.0809805443483906</v>
      </c>
    </row>
    <row r="468" spans="1:10" x14ac:dyDescent="0.25">
      <c r="A468">
        <v>20131107</v>
      </c>
      <c r="B468">
        <v>3.0844</v>
      </c>
      <c r="C468" t="str">
        <f t="shared" si="29"/>
        <v>2013-11-07</v>
      </c>
      <c r="D468" s="1" t="s">
        <v>467</v>
      </c>
      <c r="F468" s="2">
        <f t="shared" si="30"/>
        <v>676</v>
      </c>
      <c r="G468">
        <f t="shared" si="28"/>
        <v>3.0844</v>
      </c>
      <c r="J468">
        <f t="shared" si="31"/>
        <v>3.0816308957863772</v>
      </c>
    </row>
    <row r="469" spans="1:10" x14ac:dyDescent="0.25">
      <c r="A469">
        <v>20131108</v>
      </c>
      <c r="B469">
        <v>3.1133000000000002</v>
      </c>
      <c r="C469" t="str">
        <f t="shared" si="29"/>
        <v>2013-11-08</v>
      </c>
      <c r="D469" s="1" t="s">
        <v>468</v>
      </c>
      <c r="F469" s="2">
        <f t="shared" si="30"/>
        <v>677</v>
      </c>
      <c r="G469">
        <f t="shared" si="28"/>
        <v>3.1133000000000002</v>
      </c>
      <c r="J469">
        <f t="shared" si="31"/>
        <v>3.0823434329579222</v>
      </c>
    </row>
    <row r="470" spans="1:10" x14ac:dyDescent="0.25">
      <c r="A470">
        <v>20131112</v>
      </c>
      <c r="B470">
        <v>3.1448</v>
      </c>
      <c r="C470" t="str">
        <f t="shared" si="29"/>
        <v>2013-11-12</v>
      </c>
      <c r="D470" s="1" t="s">
        <v>469</v>
      </c>
      <c r="F470" s="2">
        <f t="shared" si="30"/>
        <v>681</v>
      </c>
      <c r="G470">
        <f t="shared" si="28"/>
        <v>3.1448</v>
      </c>
      <c r="J470">
        <f t="shared" si="31"/>
        <v>3.0858222104571493</v>
      </c>
    </row>
    <row r="471" spans="1:10" x14ac:dyDescent="0.25">
      <c r="A471">
        <v>20131113</v>
      </c>
      <c r="B471">
        <v>3.1358000000000001</v>
      </c>
      <c r="C471" t="str">
        <f t="shared" si="29"/>
        <v>2013-11-13</v>
      </c>
      <c r="D471" s="1" t="s">
        <v>470</v>
      </c>
      <c r="F471" s="2">
        <f t="shared" si="30"/>
        <v>682</v>
      </c>
      <c r="G471">
        <f t="shared" si="28"/>
        <v>3.1358000000000001</v>
      </c>
      <c r="J471">
        <f t="shared" si="31"/>
        <v>3.0868473697218843</v>
      </c>
    </row>
    <row r="472" spans="1:10" x14ac:dyDescent="0.25">
      <c r="A472">
        <v>20131114</v>
      </c>
      <c r="B472">
        <v>3.1150000000000002</v>
      </c>
      <c r="C472" t="str">
        <f t="shared" si="29"/>
        <v>2013-11-14</v>
      </c>
      <c r="D472" s="1" t="s">
        <v>471</v>
      </c>
      <c r="F472" s="2">
        <f t="shared" si="30"/>
        <v>683</v>
      </c>
      <c r="G472">
        <f t="shared" si="28"/>
        <v>3.1150000000000002</v>
      </c>
      <c r="J472">
        <f t="shared" si="31"/>
        <v>3.0879326961671882</v>
      </c>
    </row>
    <row r="473" spans="1:10" x14ac:dyDescent="0.25">
      <c r="A473">
        <v>20131115</v>
      </c>
      <c r="B473">
        <v>3.1172</v>
      </c>
      <c r="C473" t="str">
        <f t="shared" si="29"/>
        <v>2013-11-15</v>
      </c>
      <c r="D473" s="1" t="s">
        <v>472</v>
      </c>
      <c r="F473" s="2">
        <f t="shared" si="30"/>
        <v>684</v>
      </c>
      <c r="G473">
        <f t="shared" si="28"/>
        <v>3.1172</v>
      </c>
      <c r="J473">
        <f t="shared" si="31"/>
        <v>3.0890765261754689</v>
      </c>
    </row>
    <row r="474" spans="1:10" x14ac:dyDescent="0.25">
      <c r="A474">
        <v>20131118</v>
      </c>
      <c r="B474">
        <v>3.0952999999999999</v>
      </c>
      <c r="C474" t="str">
        <f t="shared" si="29"/>
        <v>2013-11-18</v>
      </c>
      <c r="D474" s="1" t="s">
        <v>473</v>
      </c>
      <c r="F474" s="2">
        <f t="shared" si="30"/>
        <v>687</v>
      </c>
      <c r="G474">
        <f t="shared" si="28"/>
        <v>3.0952999999999999</v>
      </c>
      <c r="J474">
        <f t="shared" si="31"/>
        <v>3.0928371073094709</v>
      </c>
    </row>
    <row r="475" spans="1:10" x14ac:dyDescent="0.25">
      <c r="A475">
        <v>20131119</v>
      </c>
      <c r="B475">
        <v>3.0924999999999998</v>
      </c>
      <c r="C475" t="str">
        <f t="shared" si="29"/>
        <v>2013-11-19</v>
      </c>
      <c r="D475" s="1" t="s">
        <v>474</v>
      </c>
      <c r="F475" s="2">
        <f t="shared" si="30"/>
        <v>688</v>
      </c>
      <c r="G475">
        <f t="shared" si="28"/>
        <v>3.0924999999999998</v>
      </c>
      <c r="J475">
        <f t="shared" si="31"/>
        <v>3.094191359728613</v>
      </c>
    </row>
    <row r="476" spans="1:10" x14ac:dyDescent="0.25">
      <c r="A476">
        <v>20131120</v>
      </c>
      <c r="B476">
        <v>3.0947</v>
      </c>
      <c r="C476" t="str">
        <f t="shared" si="29"/>
        <v>2013-11-20</v>
      </c>
      <c r="D476" s="1" t="s">
        <v>475</v>
      </c>
      <c r="F476" s="2">
        <f t="shared" si="30"/>
        <v>689</v>
      </c>
      <c r="G476">
        <f t="shared" si="28"/>
        <v>3.0947</v>
      </c>
      <c r="J476">
        <f t="shared" si="31"/>
        <v>3.0955907199345969</v>
      </c>
    </row>
    <row r="477" spans="1:10" x14ac:dyDescent="0.25">
      <c r="A477">
        <v>20131121</v>
      </c>
      <c r="B477">
        <v>3.1227</v>
      </c>
      <c r="C477" t="str">
        <f t="shared" si="29"/>
        <v>2013-11-21</v>
      </c>
      <c r="D477" s="1" t="s">
        <v>476</v>
      </c>
      <c r="F477" s="2">
        <f t="shared" si="30"/>
        <v>690</v>
      </c>
      <c r="G477">
        <f t="shared" si="28"/>
        <v>3.1227</v>
      </c>
      <c r="J477">
        <f t="shared" si="31"/>
        <v>3.0970316162511571</v>
      </c>
    </row>
    <row r="478" spans="1:10" x14ac:dyDescent="0.25">
      <c r="A478">
        <v>20131122</v>
      </c>
      <c r="B478">
        <v>3.1076999999999999</v>
      </c>
      <c r="C478" t="str">
        <f t="shared" si="29"/>
        <v>2013-11-22</v>
      </c>
      <c r="D478" s="1" t="s">
        <v>477</v>
      </c>
      <c r="F478" s="2">
        <f t="shared" si="30"/>
        <v>691</v>
      </c>
      <c r="G478">
        <f t="shared" si="28"/>
        <v>3.1076999999999999</v>
      </c>
      <c r="J478">
        <f t="shared" si="31"/>
        <v>3.0985102297809068</v>
      </c>
    </row>
    <row r="479" spans="1:10" x14ac:dyDescent="0.25">
      <c r="A479">
        <v>20131125</v>
      </c>
      <c r="B479">
        <v>3.1019000000000001</v>
      </c>
      <c r="C479" t="str">
        <f t="shared" si="29"/>
        <v>2013-11-25</v>
      </c>
      <c r="D479" s="1" t="s">
        <v>478</v>
      </c>
      <c r="F479" s="2">
        <f t="shared" si="30"/>
        <v>694</v>
      </c>
      <c r="G479">
        <f t="shared" si="28"/>
        <v>3.1019000000000001</v>
      </c>
      <c r="J479">
        <f t="shared" si="31"/>
        <v>3.1031310121052167</v>
      </c>
    </row>
    <row r="480" spans="1:10" x14ac:dyDescent="0.25">
      <c r="A480">
        <v>20131126</v>
      </c>
      <c r="B480">
        <v>3.0945</v>
      </c>
      <c r="C480" t="str">
        <f t="shared" si="29"/>
        <v>2013-11-26</v>
      </c>
      <c r="D480" s="1" t="s">
        <v>479</v>
      </c>
      <c r="F480" s="2">
        <f t="shared" si="30"/>
        <v>695</v>
      </c>
      <c r="G480">
        <f t="shared" si="28"/>
        <v>3.0945</v>
      </c>
      <c r="J480">
        <f t="shared" si="31"/>
        <v>3.1047182666811266</v>
      </c>
    </row>
    <row r="481" spans="1:10" x14ac:dyDescent="0.25">
      <c r="A481">
        <v>20131127</v>
      </c>
      <c r="B481">
        <v>3.0899000000000001</v>
      </c>
      <c r="C481" t="str">
        <f t="shared" si="29"/>
        <v>2013-11-27</v>
      </c>
      <c r="D481" s="1" t="s">
        <v>480</v>
      </c>
      <c r="F481" s="2">
        <f t="shared" si="30"/>
        <v>696</v>
      </c>
      <c r="G481">
        <f t="shared" si="28"/>
        <v>3.0899000000000001</v>
      </c>
      <c r="J481">
        <f t="shared" si="31"/>
        <v>3.1063213591936543</v>
      </c>
    </row>
    <row r="482" spans="1:10" x14ac:dyDescent="0.25">
      <c r="A482">
        <v>20131128</v>
      </c>
      <c r="B482">
        <v>3.0872000000000002</v>
      </c>
      <c r="C482" t="str">
        <f t="shared" si="29"/>
        <v>2013-11-28</v>
      </c>
      <c r="D482" s="1" t="s">
        <v>481</v>
      </c>
      <c r="F482" s="2">
        <f t="shared" si="30"/>
        <v>697</v>
      </c>
      <c r="G482">
        <f t="shared" si="28"/>
        <v>3.0872000000000002</v>
      </c>
      <c r="J482">
        <f t="shared" si="31"/>
        <v>3.1079355579265946</v>
      </c>
    </row>
    <row r="483" spans="1:10" x14ac:dyDescent="0.25">
      <c r="A483">
        <v>20131129</v>
      </c>
      <c r="B483">
        <v>3.0846</v>
      </c>
      <c r="C483" t="str">
        <f t="shared" si="29"/>
        <v>2013-11-29</v>
      </c>
      <c r="D483" s="1" t="s">
        <v>482</v>
      </c>
      <c r="F483" s="2">
        <f t="shared" si="30"/>
        <v>698</v>
      </c>
      <c r="G483">
        <f t="shared" si="28"/>
        <v>3.0846</v>
      </c>
      <c r="J483">
        <f t="shared" si="31"/>
        <v>3.1095560834541494</v>
      </c>
    </row>
    <row r="484" spans="1:10" x14ac:dyDescent="0.25">
      <c r="A484">
        <v>20131202</v>
      </c>
      <c r="B484">
        <v>3.0964999999999998</v>
      </c>
      <c r="C484" t="str">
        <f t="shared" si="29"/>
        <v>2013-12-02</v>
      </c>
      <c r="D484" s="1" t="s">
        <v>483</v>
      </c>
      <c r="F484" s="2">
        <f t="shared" si="30"/>
        <v>701</v>
      </c>
      <c r="G484">
        <f t="shared" si="28"/>
        <v>3.0964999999999998</v>
      </c>
      <c r="J484">
        <f t="shared" si="31"/>
        <v>3.11440776957261</v>
      </c>
    </row>
    <row r="485" spans="1:10" x14ac:dyDescent="0.25">
      <c r="A485">
        <v>20131203</v>
      </c>
      <c r="B485">
        <v>3.0973000000000002</v>
      </c>
      <c r="C485" t="str">
        <f t="shared" si="29"/>
        <v>2013-12-03</v>
      </c>
      <c r="D485" s="1" t="s">
        <v>484</v>
      </c>
      <c r="F485" s="2">
        <f t="shared" si="30"/>
        <v>702</v>
      </c>
      <c r="G485">
        <f t="shared" si="28"/>
        <v>3.0973000000000002</v>
      </c>
      <c r="J485">
        <f t="shared" si="31"/>
        <v>3.1160059515123146</v>
      </c>
    </row>
    <row r="486" spans="1:10" x14ac:dyDescent="0.25">
      <c r="A486">
        <v>20131204</v>
      </c>
      <c r="B486">
        <v>3.0916000000000001</v>
      </c>
      <c r="C486" t="str">
        <f t="shared" si="29"/>
        <v>2013-12-04</v>
      </c>
      <c r="D486" s="1" t="s">
        <v>485</v>
      </c>
      <c r="F486" s="2">
        <f t="shared" si="30"/>
        <v>703</v>
      </c>
      <c r="G486">
        <f t="shared" si="28"/>
        <v>3.0916000000000001</v>
      </c>
      <c r="J486">
        <f t="shared" si="31"/>
        <v>3.1175869437729338</v>
      </c>
    </row>
    <row r="487" spans="1:10" x14ac:dyDescent="0.25">
      <c r="A487">
        <v>20131205</v>
      </c>
      <c r="B487">
        <v>3.0870000000000002</v>
      </c>
      <c r="C487" t="str">
        <f t="shared" si="29"/>
        <v>2013-12-05</v>
      </c>
      <c r="D487" s="1" t="s">
        <v>486</v>
      </c>
      <c r="F487" s="2">
        <f t="shared" si="30"/>
        <v>704</v>
      </c>
      <c r="G487">
        <f t="shared" si="28"/>
        <v>3.0870000000000002</v>
      </c>
      <c r="J487">
        <f t="shared" si="31"/>
        <v>3.1191463353460458</v>
      </c>
    </row>
    <row r="488" spans="1:10" x14ac:dyDescent="0.25">
      <c r="A488">
        <v>20131206</v>
      </c>
      <c r="B488">
        <v>3.0672999999999999</v>
      </c>
      <c r="C488" t="str">
        <f t="shared" si="29"/>
        <v>2013-12-06</v>
      </c>
      <c r="D488" s="1" t="s">
        <v>487</v>
      </c>
      <c r="F488" s="2">
        <f t="shared" si="30"/>
        <v>705</v>
      </c>
      <c r="G488">
        <f t="shared" si="28"/>
        <v>3.0672999999999999</v>
      </c>
      <c r="J488">
        <f t="shared" si="31"/>
        <v>3.1206798819646622</v>
      </c>
    </row>
    <row r="489" spans="1:10" x14ac:dyDescent="0.25">
      <c r="A489">
        <v>20131209</v>
      </c>
      <c r="B489">
        <v>3.0533999999999999</v>
      </c>
      <c r="C489" t="str">
        <f t="shared" si="29"/>
        <v>2013-12-09</v>
      </c>
      <c r="D489" s="1" t="s">
        <v>488</v>
      </c>
      <c r="F489" s="2">
        <f t="shared" si="30"/>
        <v>708</v>
      </c>
      <c r="G489">
        <f t="shared" si="28"/>
        <v>3.0533999999999999</v>
      </c>
      <c r="J489">
        <f t="shared" si="31"/>
        <v>3.1250860857165703</v>
      </c>
    </row>
    <row r="490" spans="1:10" x14ac:dyDescent="0.25">
      <c r="A490">
        <v>20131210</v>
      </c>
      <c r="B490">
        <v>3.0425</v>
      </c>
      <c r="C490" t="str">
        <f t="shared" si="29"/>
        <v>2013-12-10</v>
      </c>
      <c r="D490" s="1" t="s">
        <v>489</v>
      </c>
      <c r="F490" s="2">
        <f t="shared" si="30"/>
        <v>709</v>
      </c>
      <c r="G490">
        <f t="shared" si="28"/>
        <v>3.0425</v>
      </c>
      <c r="J490">
        <f t="shared" si="31"/>
        <v>3.1264780904480283</v>
      </c>
    </row>
    <row r="491" spans="1:10" x14ac:dyDescent="0.25">
      <c r="A491">
        <v>20131211</v>
      </c>
      <c r="B491">
        <v>3.0386000000000002</v>
      </c>
      <c r="C491" t="str">
        <f t="shared" si="29"/>
        <v>2013-12-11</v>
      </c>
      <c r="D491" s="1" t="s">
        <v>490</v>
      </c>
      <c r="F491" s="2">
        <f t="shared" si="30"/>
        <v>710</v>
      </c>
      <c r="G491">
        <f t="shared" si="28"/>
        <v>3.0386000000000002</v>
      </c>
      <c r="J491">
        <f t="shared" si="31"/>
        <v>3.1278264555112387</v>
      </c>
    </row>
    <row r="492" spans="1:10" x14ac:dyDescent="0.25">
      <c r="A492">
        <v>20131212</v>
      </c>
      <c r="B492">
        <v>3.0415000000000001</v>
      </c>
      <c r="C492" t="str">
        <f t="shared" si="29"/>
        <v>2013-12-12</v>
      </c>
      <c r="D492" s="1" t="s">
        <v>491</v>
      </c>
      <c r="F492" s="2">
        <f t="shared" si="30"/>
        <v>711</v>
      </c>
      <c r="G492">
        <f t="shared" si="28"/>
        <v>3.0415000000000001</v>
      </c>
      <c r="J492">
        <f t="shared" si="31"/>
        <v>3.129128470759821</v>
      </c>
    </row>
    <row r="493" spans="1:10" x14ac:dyDescent="0.25">
      <c r="A493">
        <v>20131213</v>
      </c>
      <c r="B493">
        <v>3.0432000000000001</v>
      </c>
      <c r="C493" t="str">
        <f t="shared" si="29"/>
        <v>2013-12-13</v>
      </c>
      <c r="D493" s="1" t="s">
        <v>492</v>
      </c>
      <c r="F493" s="2">
        <f t="shared" si="30"/>
        <v>712</v>
      </c>
      <c r="G493">
        <f t="shared" si="28"/>
        <v>3.0432000000000001</v>
      </c>
      <c r="J493">
        <f t="shared" si="31"/>
        <v>3.1303817549720963</v>
      </c>
    </row>
    <row r="494" spans="1:10" x14ac:dyDescent="0.25">
      <c r="A494">
        <v>20131216</v>
      </c>
      <c r="B494">
        <v>3.0350000000000001</v>
      </c>
      <c r="C494" t="str">
        <f t="shared" si="29"/>
        <v>2013-12-16</v>
      </c>
      <c r="D494" s="1" t="s">
        <v>493</v>
      </c>
      <c r="F494" s="2">
        <f t="shared" si="30"/>
        <v>715</v>
      </c>
      <c r="G494">
        <f t="shared" si="28"/>
        <v>3.0350000000000001</v>
      </c>
      <c r="J494">
        <f t="shared" si="31"/>
        <v>3.1338306544635675</v>
      </c>
    </row>
    <row r="495" spans="1:10" x14ac:dyDescent="0.25">
      <c r="A495">
        <v>20131217</v>
      </c>
      <c r="B495">
        <v>3.036</v>
      </c>
      <c r="C495" t="str">
        <f t="shared" si="29"/>
        <v>2013-12-17</v>
      </c>
      <c r="D495" s="1" t="s">
        <v>494</v>
      </c>
      <c r="F495" s="2">
        <f t="shared" si="30"/>
        <v>716</v>
      </c>
      <c r="G495">
        <f t="shared" si="28"/>
        <v>3.036</v>
      </c>
      <c r="J495">
        <f t="shared" si="31"/>
        <v>3.134872278271065</v>
      </c>
    </row>
    <row r="496" spans="1:10" x14ac:dyDescent="0.25">
      <c r="A496">
        <v>20131218</v>
      </c>
      <c r="B496">
        <v>3.0392999999999999</v>
      </c>
      <c r="C496" t="str">
        <f t="shared" si="29"/>
        <v>2013-12-18</v>
      </c>
      <c r="D496" s="1" t="s">
        <v>495</v>
      </c>
      <c r="F496" s="2">
        <f t="shared" si="30"/>
        <v>717</v>
      </c>
      <c r="G496">
        <f t="shared" si="28"/>
        <v>3.0392999999999999</v>
      </c>
      <c r="J496">
        <f t="shared" si="31"/>
        <v>3.1358586634604397</v>
      </c>
    </row>
    <row r="497" spans="1:10" x14ac:dyDescent="0.25">
      <c r="A497">
        <v>20131219</v>
      </c>
      <c r="B497">
        <v>3.0489999999999999</v>
      </c>
      <c r="C497" t="str">
        <f t="shared" si="29"/>
        <v>2013-12-19</v>
      </c>
      <c r="D497" s="1" t="s">
        <v>496</v>
      </c>
      <c r="F497" s="2">
        <f t="shared" si="30"/>
        <v>718</v>
      </c>
      <c r="G497">
        <f t="shared" si="28"/>
        <v>3.0489999999999999</v>
      </c>
      <c r="J497">
        <f t="shared" si="31"/>
        <v>3.1367896477788171</v>
      </c>
    </row>
    <row r="498" spans="1:10" x14ac:dyDescent="0.25">
      <c r="A498">
        <v>20131220</v>
      </c>
      <c r="B498">
        <v>3.0525000000000002</v>
      </c>
      <c r="C498" t="str">
        <f t="shared" si="29"/>
        <v>2013-12-20</v>
      </c>
      <c r="D498" s="1" t="s">
        <v>497</v>
      </c>
      <c r="F498" s="2">
        <f t="shared" si="30"/>
        <v>719</v>
      </c>
      <c r="G498">
        <f t="shared" si="28"/>
        <v>3.0525000000000002</v>
      </c>
      <c r="J498">
        <f t="shared" si="31"/>
        <v>3.1376654569866256</v>
      </c>
    </row>
    <row r="499" spans="1:10" x14ac:dyDescent="0.25">
      <c r="A499">
        <v>20131223</v>
      </c>
      <c r="B499">
        <v>3.0442999999999998</v>
      </c>
      <c r="C499" t="str">
        <f t="shared" si="29"/>
        <v>2013-12-23</v>
      </c>
      <c r="D499" s="1" t="s">
        <v>498</v>
      </c>
      <c r="F499" s="2">
        <f t="shared" si="30"/>
        <v>722</v>
      </c>
      <c r="G499">
        <f t="shared" si="28"/>
        <v>3.0442999999999998</v>
      </c>
      <c r="J499">
        <f t="shared" si="31"/>
        <v>3.1399698618206342</v>
      </c>
    </row>
    <row r="500" spans="1:10" x14ac:dyDescent="0.25">
      <c r="A500">
        <v>20131224</v>
      </c>
      <c r="B500">
        <v>3.0346000000000002</v>
      </c>
      <c r="C500" t="str">
        <f t="shared" si="29"/>
        <v>2013-12-24</v>
      </c>
      <c r="D500" s="1" t="s">
        <v>499</v>
      </c>
      <c r="F500" s="2">
        <f t="shared" si="30"/>
        <v>723</v>
      </c>
      <c r="G500">
        <f t="shared" si="28"/>
        <v>3.0346000000000002</v>
      </c>
      <c r="J500">
        <f t="shared" si="31"/>
        <v>3.1406348817102945</v>
      </c>
    </row>
    <row r="501" spans="1:10" x14ac:dyDescent="0.25">
      <c r="A501">
        <v>20131227</v>
      </c>
      <c r="B501">
        <v>3.0105</v>
      </c>
      <c r="C501" t="str">
        <f t="shared" si="29"/>
        <v>2013-12-27</v>
      </c>
      <c r="D501" s="1" t="s">
        <v>500</v>
      </c>
      <c r="F501" s="2">
        <f t="shared" si="30"/>
        <v>726</v>
      </c>
      <c r="G501">
        <f t="shared" si="28"/>
        <v>3.0105</v>
      </c>
      <c r="J501">
        <f t="shared" si="31"/>
        <v>3.1423497957631041</v>
      </c>
    </row>
    <row r="502" spans="1:10" x14ac:dyDescent="0.25">
      <c r="A502">
        <v>20131230</v>
      </c>
      <c r="B502">
        <v>3.0179999999999998</v>
      </c>
      <c r="C502" t="str">
        <f t="shared" si="29"/>
        <v>2013-12-30</v>
      </c>
      <c r="D502" s="1" t="s">
        <v>501</v>
      </c>
      <c r="F502" s="2">
        <f t="shared" si="30"/>
        <v>729</v>
      </c>
      <c r="G502">
        <f t="shared" si="28"/>
        <v>3.0179999999999998</v>
      </c>
      <c r="J502">
        <f t="shared" si="31"/>
        <v>3.1437054647136264</v>
      </c>
    </row>
    <row r="503" spans="1:10" x14ac:dyDescent="0.25">
      <c r="A503">
        <v>20131231</v>
      </c>
      <c r="B503">
        <v>3.012</v>
      </c>
      <c r="C503" t="str">
        <f t="shared" si="29"/>
        <v>2013-12-31</v>
      </c>
      <c r="D503" s="1" t="s">
        <v>502</v>
      </c>
      <c r="F503" s="2">
        <f t="shared" si="30"/>
        <v>730</v>
      </c>
      <c r="G503">
        <f t="shared" si="28"/>
        <v>3.012</v>
      </c>
      <c r="J503">
        <f t="shared" si="31"/>
        <v>3.1440937398587074</v>
      </c>
    </row>
    <row r="504" spans="1:10" x14ac:dyDescent="0.25">
      <c r="A504">
        <v>20140102</v>
      </c>
      <c r="B504">
        <v>3.0314999999999999</v>
      </c>
      <c r="C504" t="str">
        <f t="shared" si="29"/>
        <v>2014-01-02</v>
      </c>
      <c r="D504" s="1" t="s">
        <v>503</v>
      </c>
      <c r="F504" s="2">
        <f t="shared" si="30"/>
        <v>732</v>
      </c>
      <c r="G504">
        <f t="shared" si="28"/>
        <v>3.0314999999999999</v>
      </c>
      <c r="J504">
        <f t="shared" si="31"/>
        <v>3.1447989619336059</v>
      </c>
    </row>
    <row r="505" spans="1:10" x14ac:dyDescent="0.25">
      <c r="A505">
        <v>20140103</v>
      </c>
      <c r="B505">
        <v>3.0516999999999999</v>
      </c>
      <c r="C505" t="str">
        <f t="shared" si="29"/>
        <v>2014-01-03</v>
      </c>
      <c r="D505" s="1" t="s">
        <v>504</v>
      </c>
      <c r="F505" s="2">
        <f t="shared" si="30"/>
        <v>733</v>
      </c>
      <c r="G505">
        <f t="shared" si="28"/>
        <v>3.0516999999999999</v>
      </c>
      <c r="J505">
        <f t="shared" si="31"/>
        <v>3.1451246000972155</v>
      </c>
    </row>
    <row r="506" spans="1:10" x14ac:dyDescent="0.25">
      <c r="A506">
        <v>20140107</v>
      </c>
      <c r="B506">
        <v>3.0688</v>
      </c>
      <c r="C506" t="str">
        <f t="shared" si="29"/>
        <v>2014-01-07</v>
      </c>
      <c r="D506" s="1" t="s">
        <v>505</v>
      </c>
      <c r="F506" s="2">
        <f t="shared" si="30"/>
        <v>737</v>
      </c>
      <c r="G506">
        <f t="shared" si="28"/>
        <v>3.0688</v>
      </c>
      <c r="J506">
        <f t="shared" si="31"/>
        <v>3.1463545889468039</v>
      </c>
    </row>
    <row r="507" spans="1:10" x14ac:dyDescent="0.25">
      <c r="A507">
        <v>20140108</v>
      </c>
      <c r="B507">
        <v>3.0716999999999999</v>
      </c>
      <c r="C507" t="str">
        <f t="shared" si="29"/>
        <v>2014-01-08</v>
      </c>
      <c r="D507" s="1" t="s">
        <v>506</v>
      </c>
      <c r="F507" s="2">
        <f t="shared" si="30"/>
        <v>738</v>
      </c>
      <c r="G507">
        <f t="shared" si="28"/>
        <v>3.0716999999999999</v>
      </c>
      <c r="J507">
        <f t="shared" si="31"/>
        <v>3.1466676376826457</v>
      </c>
    </row>
    <row r="508" spans="1:10" x14ac:dyDescent="0.25">
      <c r="A508">
        <v>20140109</v>
      </c>
      <c r="B508">
        <v>3.0695000000000001</v>
      </c>
      <c r="C508" t="str">
        <f t="shared" si="29"/>
        <v>2014-01-09</v>
      </c>
      <c r="D508" s="1" t="s">
        <v>507</v>
      </c>
      <c r="F508" s="2">
        <f t="shared" si="30"/>
        <v>739</v>
      </c>
      <c r="G508">
        <f t="shared" si="28"/>
        <v>3.0695000000000001</v>
      </c>
      <c r="J508">
        <f t="shared" si="31"/>
        <v>3.1469924362330843</v>
      </c>
    </row>
    <row r="509" spans="1:10" x14ac:dyDescent="0.25">
      <c r="A509">
        <v>20140110</v>
      </c>
      <c r="B509">
        <v>3.07</v>
      </c>
      <c r="C509" t="str">
        <f t="shared" si="29"/>
        <v>2014-01-10</v>
      </c>
      <c r="D509" s="1" t="s">
        <v>508</v>
      </c>
      <c r="F509" s="2">
        <f t="shared" si="30"/>
        <v>740</v>
      </c>
      <c r="G509">
        <f t="shared" si="28"/>
        <v>3.07</v>
      </c>
      <c r="J509">
        <f t="shared" si="31"/>
        <v>3.147333687520371</v>
      </c>
    </row>
    <row r="510" spans="1:10" x14ac:dyDescent="0.25">
      <c r="A510">
        <v>20140113</v>
      </c>
      <c r="B510">
        <v>3.0449999999999999</v>
      </c>
      <c r="C510" t="str">
        <f t="shared" si="29"/>
        <v>2014-01-13</v>
      </c>
      <c r="D510" s="1" t="s">
        <v>509</v>
      </c>
      <c r="F510" s="2">
        <f t="shared" si="30"/>
        <v>743</v>
      </c>
      <c r="G510">
        <f t="shared" si="28"/>
        <v>3.0449999999999999</v>
      </c>
      <c r="J510">
        <f t="shared" si="31"/>
        <v>3.1485017307651599</v>
      </c>
    </row>
    <row r="511" spans="1:10" x14ac:dyDescent="0.25">
      <c r="A511">
        <v>20140114</v>
      </c>
      <c r="B511">
        <v>3.04</v>
      </c>
      <c r="C511" t="str">
        <f t="shared" si="29"/>
        <v>2014-01-14</v>
      </c>
      <c r="D511" s="1" t="s">
        <v>510</v>
      </c>
      <c r="F511" s="2">
        <f t="shared" si="30"/>
        <v>744</v>
      </c>
      <c r="G511">
        <f t="shared" si="28"/>
        <v>3.04</v>
      </c>
      <c r="J511">
        <f t="shared" si="31"/>
        <v>3.1489536716121531</v>
      </c>
    </row>
    <row r="512" spans="1:10" x14ac:dyDescent="0.25">
      <c r="A512">
        <v>20140115</v>
      </c>
      <c r="B512">
        <v>3.0495000000000001</v>
      </c>
      <c r="C512" t="str">
        <f t="shared" si="29"/>
        <v>2014-01-15</v>
      </c>
      <c r="D512" s="1" t="s">
        <v>511</v>
      </c>
      <c r="F512" s="2">
        <f t="shared" si="30"/>
        <v>745</v>
      </c>
      <c r="G512">
        <f t="shared" si="28"/>
        <v>3.0495000000000001</v>
      </c>
      <c r="J512">
        <f t="shared" si="31"/>
        <v>3.1494437099938475</v>
      </c>
    </row>
    <row r="513" spans="1:10" x14ac:dyDescent="0.25">
      <c r="A513">
        <v>20140116</v>
      </c>
      <c r="B513">
        <v>3.0566</v>
      </c>
      <c r="C513" t="str">
        <f t="shared" si="29"/>
        <v>2014-01-16</v>
      </c>
      <c r="D513" s="1" t="s">
        <v>512</v>
      </c>
      <c r="F513" s="2">
        <f t="shared" si="30"/>
        <v>746</v>
      </c>
      <c r="G513">
        <f t="shared" ref="G513:G576" si="32">B513</f>
        <v>3.0566</v>
      </c>
      <c r="J513">
        <f t="shared" si="31"/>
        <v>3.149975601266108</v>
      </c>
    </row>
    <row r="514" spans="1:10" x14ac:dyDescent="0.25">
      <c r="A514">
        <v>20140117</v>
      </c>
      <c r="B514">
        <v>3.0596000000000001</v>
      </c>
      <c r="C514" t="str">
        <f t="shared" ref="C514:C577" si="33">MID(A514,1,4)&amp;"-"&amp;MID(A514,5,2)&amp;"-"&amp;MID(A514,7,2)</f>
        <v>2014-01-17</v>
      </c>
      <c r="D514" s="1" t="s">
        <v>513</v>
      </c>
      <c r="F514" s="2">
        <f t="shared" ref="F514:F577" si="34">D514-$E$1+1</f>
        <v>747</v>
      </c>
      <c r="G514">
        <f t="shared" si="32"/>
        <v>3.0596000000000001</v>
      </c>
      <c r="J514">
        <f t="shared" ref="J514:J577" si="35">$I$1+$I$2*SIN(F514*$I$4+$I$3)+$I$5*SIN($I$6+$I$7*F514)+$I$8*SIN($I$9+$I$10*F514)</f>
        <v>3.1505528486726617</v>
      </c>
    </row>
    <row r="515" spans="1:10" x14ac:dyDescent="0.25">
      <c r="A515">
        <v>20140120</v>
      </c>
      <c r="B515">
        <v>3.0680000000000001</v>
      </c>
      <c r="C515" t="str">
        <f t="shared" si="33"/>
        <v>2014-01-20</v>
      </c>
      <c r="D515" s="1" t="s">
        <v>514</v>
      </c>
      <c r="F515" s="2">
        <f t="shared" si="34"/>
        <v>750</v>
      </c>
      <c r="G515">
        <f t="shared" si="32"/>
        <v>3.0680000000000001</v>
      </c>
      <c r="J515">
        <f t="shared" si="35"/>
        <v>3.1525875069506637</v>
      </c>
    </row>
    <row r="516" spans="1:10" x14ac:dyDescent="0.25">
      <c r="A516">
        <v>20140121</v>
      </c>
      <c r="B516">
        <v>3.0762999999999998</v>
      </c>
      <c r="C516" t="str">
        <f t="shared" si="33"/>
        <v>2014-01-21</v>
      </c>
      <c r="D516" s="1" t="s">
        <v>515</v>
      </c>
      <c r="F516" s="2">
        <f t="shared" si="34"/>
        <v>751</v>
      </c>
      <c r="G516">
        <f t="shared" si="32"/>
        <v>3.0762999999999998</v>
      </c>
      <c r="J516">
        <f t="shared" si="35"/>
        <v>3.1533754008454222</v>
      </c>
    </row>
    <row r="517" spans="1:10" x14ac:dyDescent="0.25">
      <c r="A517">
        <v>20140122</v>
      </c>
      <c r="B517">
        <v>3.0760999999999998</v>
      </c>
      <c r="C517" t="str">
        <f t="shared" si="33"/>
        <v>2014-01-22</v>
      </c>
      <c r="D517" s="1" t="s">
        <v>516</v>
      </c>
      <c r="F517" s="2">
        <f t="shared" si="34"/>
        <v>752</v>
      </c>
      <c r="G517">
        <f t="shared" si="32"/>
        <v>3.0760999999999998</v>
      </c>
      <c r="J517">
        <f t="shared" si="35"/>
        <v>3.1542216443379743</v>
      </c>
    </row>
    <row r="518" spans="1:10" x14ac:dyDescent="0.25">
      <c r="A518">
        <v>20140123</v>
      </c>
      <c r="B518">
        <v>3.0558999999999998</v>
      </c>
      <c r="C518" t="str">
        <f t="shared" si="33"/>
        <v>2014-01-23</v>
      </c>
      <c r="D518" s="1" t="s">
        <v>517</v>
      </c>
      <c r="F518" s="2">
        <f t="shared" si="34"/>
        <v>753</v>
      </c>
      <c r="G518">
        <f t="shared" si="32"/>
        <v>3.0558999999999998</v>
      </c>
      <c r="J518">
        <f t="shared" si="35"/>
        <v>3.1551278115557517</v>
      </c>
    </row>
    <row r="519" spans="1:10" x14ac:dyDescent="0.25">
      <c r="A519">
        <v>20140124</v>
      </c>
      <c r="B519">
        <v>3.0727000000000002</v>
      </c>
      <c r="C519" t="str">
        <f t="shared" si="33"/>
        <v>2014-01-24</v>
      </c>
      <c r="D519" s="1" t="s">
        <v>518</v>
      </c>
      <c r="F519" s="2">
        <f t="shared" si="34"/>
        <v>754</v>
      </c>
      <c r="G519">
        <f t="shared" si="32"/>
        <v>3.0727000000000002</v>
      </c>
      <c r="J519">
        <f t="shared" si="35"/>
        <v>3.1560951054460507</v>
      </c>
    </row>
    <row r="520" spans="1:10" x14ac:dyDescent="0.25">
      <c r="A520">
        <v>20140127</v>
      </c>
      <c r="B520">
        <v>3.0884</v>
      </c>
      <c r="C520" t="str">
        <f t="shared" si="33"/>
        <v>2014-01-27</v>
      </c>
      <c r="D520" s="1" t="s">
        <v>519</v>
      </c>
      <c r="F520" s="2">
        <f t="shared" si="34"/>
        <v>757</v>
      </c>
      <c r="G520">
        <f t="shared" si="32"/>
        <v>3.0884</v>
      </c>
      <c r="J520">
        <f t="shared" si="35"/>
        <v>3.1593700592671996</v>
      </c>
    </row>
    <row r="521" spans="1:10" x14ac:dyDescent="0.25">
      <c r="A521">
        <v>20140128</v>
      </c>
      <c r="B521">
        <v>3.0634999999999999</v>
      </c>
      <c r="C521" t="str">
        <f t="shared" si="33"/>
        <v>2014-01-28</v>
      </c>
      <c r="D521" s="1" t="s">
        <v>520</v>
      </c>
      <c r="F521" s="2">
        <f t="shared" si="34"/>
        <v>758</v>
      </c>
      <c r="G521">
        <f t="shared" si="32"/>
        <v>3.0634999999999999</v>
      </c>
      <c r="J521">
        <f t="shared" si="35"/>
        <v>3.160586239700899</v>
      </c>
    </row>
    <row r="522" spans="1:10" x14ac:dyDescent="0.25">
      <c r="A522">
        <v>20140129</v>
      </c>
      <c r="B522">
        <v>3.0829</v>
      </c>
      <c r="C522" t="str">
        <f t="shared" si="33"/>
        <v>2014-01-29</v>
      </c>
      <c r="D522" s="1" t="s">
        <v>521</v>
      </c>
      <c r="F522" s="2">
        <f t="shared" si="34"/>
        <v>759</v>
      </c>
      <c r="G522">
        <f t="shared" si="32"/>
        <v>3.0829</v>
      </c>
      <c r="J522">
        <f t="shared" si="35"/>
        <v>3.1618638030794362</v>
      </c>
    </row>
    <row r="523" spans="1:10" x14ac:dyDescent="0.25">
      <c r="A523">
        <v>20140130</v>
      </c>
      <c r="B523">
        <v>3.1166</v>
      </c>
      <c r="C523" t="str">
        <f t="shared" si="33"/>
        <v>2014-01-30</v>
      </c>
      <c r="D523" s="1" t="s">
        <v>522</v>
      </c>
      <c r="F523" s="2">
        <f t="shared" si="34"/>
        <v>760</v>
      </c>
      <c r="G523">
        <f t="shared" si="32"/>
        <v>3.1166</v>
      </c>
      <c r="J523">
        <f t="shared" si="35"/>
        <v>3.1632016461887864</v>
      </c>
    </row>
    <row r="524" spans="1:10" x14ac:dyDescent="0.25">
      <c r="A524">
        <v>20140131</v>
      </c>
      <c r="B524">
        <v>3.1288</v>
      </c>
      <c r="C524" t="str">
        <f t="shared" si="33"/>
        <v>2014-01-31</v>
      </c>
      <c r="D524" s="1" t="s">
        <v>523</v>
      </c>
      <c r="F524" s="2">
        <f t="shared" si="34"/>
        <v>761</v>
      </c>
      <c r="G524">
        <f t="shared" si="32"/>
        <v>3.1288</v>
      </c>
      <c r="J524">
        <f t="shared" si="35"/>
        <v>3.1645982918810174</v>
      </c>
    </row>
    <row r="525" spans="1:10" x14ac:dyDescent="0.25">
      <c r="A525">
        <v>20140203</v>
      </c>
      <c r="B525">
        <v>3.137</v>
      </c>
      <c r="C525" t="str">
        <f t="shared" si="33"/>
        <v>2014-02-03</v>
      </c>
      <c r="D525" s="1" t="s">
        <v>524</v>
      </c>
      <c r="F525" s="2">
        <f t="shared" si="34"/>
        <v>764</v>
      </c>
      <c r="G525">
        <f t="shared" si="32"/>
        <v>3.137</v>
      </c>
      <c r="J525">
        <f t="shared" si="35"/>
        <v>3.1691208830598785</v>
      </c>
    </row>
    <row r="526" spans="1:10" x14ac:dyDescent="0.25">
      <c r="A526">
        <v>20140204</v>
      </c>
      <c r="B526">
        <v>3.1189</v>
      </c>
      <c r="C526" t="str">
        <f t="shared" si="33"/>
        <v>2014-02-04</v>
      </c>
      <c r="D526" s="1" t="s">
        <v>525</v>
      </c>
      <c r="F526" s="2">
        <f t="shared" si="34"/>
        <v>765</v>
      </c>
      <c r="G526">
        <f t="shared" si="32"/>
        <v>3.1189</v>
      </c>
      <c r="J526">
        <f t="shared" si="35"/>
        <v>3.1707308759690425</v>
      </c>
    </row>
    <row r="527" spans="1:10" x14ac:dyDescent="0.25">
      <c r="A527">
        <v>20140205</v>
      </c>
      <c r="B527">
        <v>3.0987</v>
      </c>
      <c r="C527" t="str">
        <f t="shared" si="33"/>
        <v>2014-02-05</v>
      </c>
      <c r="D527" s="1" t="s">
        <v>526</v>
      </c>
      <c r="F527" s="2">
        <f t="shared" si="34"/>
        <v>766</v>
      </c>
      <c r="G527">
        <f t="shared" si="32"/>
        <v>3.0987</v>
      </c>
      <c r="J527">
        <f t="shared" si="35"/>
        <v>3.1723870960462301</v>
      </c>
    </row>
    <row r="528" spans="1:10" x14ac:dyDescent="0.25">
      <c r="A528">
        <v>20140206</v>
      </c>
      <c r="B528">
        <v>3.0950000000000002</v>
      </c>
      <c r="C528" t="str">
        <f t="shared" si="33"/>
        <v>2014-02-06</v>
      </c>
      <c r="D528" s="1" t="s">
        <v>527</v>
      </c>
      <c r="F528" s="2">
        <f t="shared" si="34"/>
        <v>767</v>
      </c>
      <c r="G528">
        <f t="shared" si="32"/>
        <v>3.0950000000000002</v>
      </c>
      <c r="J528">
        <f t="shared" si="35"/>
        <v>3.1740861056064262</v>
      </c>
    </row>
    <row r="529" spans="1:10" x14ac:dyDescent="0.25">
      <c r="A529">
        <v>20140207</v>
      </c>
      <c r="B529">
        <v>3.0857000000000001</v>
      </c>
      <c r="C529" t="str">
        <f t="shared" si="33"/>
        <v>2014-02-07</v>
      </c>
      <c r="D529" s="1" t="s">
        <v>528</v>
      </c>
      <c r="F529" s="2">
        <f t="shared" si="34"/>
        <v>768</v>
      </c>
      <c r="G529">
        <f t="shared" si="32"/>
        <v>3.0857000000000001</v>
      </c>
      <c r="J529">
        <f t="shared" si="35"/>
        <v>3.1758242074543865</v>
      </c>
    </row>
    <row r="530" spans="1:10" x14ac:dyDescent="0.25">
      <c r="A530">
        <v>20140210</v>
      </c>
      <c r="B530">
        <v>3.0682999999999998</v>
      </c>
      <c r="C530" t="str">
        <f t="shared" si="33"/>
        <v>2014-02-10</v>
      </c>
      <c r="D530" s="1" t="s">
        <v>529</v>
      </c>
      <c r="F530" s="2">
        <f t="shared" si="34"/>
        <v>771</v>
      </c>
      <c r="G530">
        <f t="shared" si="32"/>
        <v>3.0682999999999998</v>
      </c>
      <c r="J530">
        <f t="shared" si="35"/>
        <v>3.1812327212988034</v>
      </c>
    </row>
    <row r="531" spans="1:10" x14ac:dyDescent="0.25">
      <c r="A531">
        <v>20140211</v>
      </c>
      <c r="B531">
        <v>3.0581</v>
      </c>
      <c r="C531" t="str">
        <f t="shared" si="33"/>
        <v>2014-02-11</v>
      </c>
      <c r="D531" s="1" t="s">
        <v>530</v>
      </c>
      <c r="F531" s="2">
        <f t="shared" si="34"/>
        <v>772</v>
      </c>
      <c r="G531">
        <f t="shared" si="32"/>
        <v>3.0581</v>
      </c>
      <c r="J531">
        <f t="shared" si="35"/>
        <v>3.1830859089479309</v>
      </c>
    </row>
    <row r="532" spans="1:10" x14ac:dyDescent="0.25">
      <c r="A532">
        <v>20140212</v>
      </c>
      <c r="B532">
        <v>3.0552000000000001</v>
      </c>
      <c r="C532" t="str">
        <f t="shared" si="33"/>
        <v>2014-02-12</v>
      </c>
      <c r="D532" s="1" t="s">
        <v>531</v>
      </c>
      <c r="F532" s="2">
        <f t="shared" si="34"/>
        <v>773</v>
      </c>
      <c r="G532">
        <f t="shared" si="32"/>
        <v>3.0552000000000001</v>
      </c>
      <c r="J532">
        <f t="shared" si="35"/>
        <v>3.1849567082689862</v>
      </c>
    </row>
    <row r="533" spans="1:10" x14ac:dyDescent="0.25">
      <c r="A533">
        <v>20140213</v>
      </c>
      <c r="B533">
        <v>3.0531999999999999</v>
      </c>
      <c r="C533" t="str">
        <f t="shared" si="33"/>
        <v>2014-02-13</v>
      </c>
      <c r="D533" s="1" t="s">
        <v>532</v>
      </c>
      <c r="F533" s="2">
        <f t="shared" si="34"/>
        <v>774</v>
      </c>
      <c r="G533">
        <f t="shared" si="32"/>
        <v>3.0531999999999999</v>
      </c>
      <c r="J533">
        <f t="shared" si="35"/>
        <v>3.1868404215082022</v>
      </c>
    </row>
    <row r="534" spans="1:10" x14ac:dyDescent="0.25">
      <c r="A534">
        <v>20140214</v>
      </c>
      <c r="B534">
        <v>3.0333999999999999</v>
      </c>
      <c r="C534" t="str">
        <f t="shared" si="33"/>
        <v>2014-02-14</v>
      </c>
      <c r="D534" s="1" t="s">
        <v>533</v>
      </c>
      <c r="F534" s="2">
        <f t="shared" si="34"/>
        <v>775</v>
      </c>
      <c r="G534">
        <f t="shared" si="32"/>
        <v>3.0333999999999999</v>
      </c>
      <c r="J534">
        <f t="shared" si="35"/>
        <v>3.1887322871433508</v>
      </c>
    </row>
    <row r="535" spans="1:10" x14ac:dyDescent="0.25">
      <c r="A535">
        <v>20140217</v>
      </c>
      <c r="B535">
        <v>3.0249999999999999</v>
      </c>
      <c r="C535" t="str">
        <f t="shared" si="33"/>
        <v>2014-02-17</v>
      </c>
      <c r="D535" s="1" t="s">
        <v>534</v>
      </c>
      <c r="F535" s="2">
        <f t="shared" si="34"/>
        <v>778</v>
      </c>
      <c r="G535">
        <f t="shared" si="32"/>
        <v>3.0249999999999999</v>
      </c>
      <c r="J535">
        <f t="shared" si="35"/>
        <v>3.1944088832355226</v>
      </c>
    </row>
    <row r="536" spans="1:10" x14ac:dyDescent="0.25">
      <c r="A536">
        <v>20140218</v>
      </c>
      <c r="B536">
        <v>3.03</v>
      </c>
      <c r="C536" t="str">
        <f t="shared" si="33"/>
        <v>2014-02-18</v>
      </c>
      <c r="D536" s="1" t="s">
        <v>535</v>
      </c>
      <c r="F536" s="2">
        <f t="shared" si="34"/>
        <v>779</v>
      </c>
      <c r="G536">
        <f t="shared" si="32"/>
        <v>3.03</v>
      </c>
      <c r="J536">
        <f t="shared" si="35"/>
        <v>3.1962855630235887</v>
      </c>
    </row>
    <row r="537" spans="1:10" x14ac:dyDescent="0.25">
      <c r="A537">
        <v>20140219</v>
      </c>
      <c r="B537">
        <v>3.0286</v>
      </c>
      <c r="C537" t="str">
        <f t="shared" si="33"/>
        <v>2014-02-19</v>
      </c>
      <c r="D537" s="1" t="s">
        <v>536</v>
      </c>
      <c r="F537" s="2">
        <f t="shared" si="34"/>
        <v>780</v>
      </c>
      <c r="G537">
        <f t="shared" si="32"/>
        <v>3.0286</v>
      </c>
      <c r="J537">
        <f t="shared" si="35"/>
        <v>3.1981467263337886</v>
      </c>
    </row>
    <row r="538" spans="1:10" x14ac:dyDescent="0.25">
      <c r="A538">
        <v>20140220</v>
      </c>
      <c r="B538">
        <v>3.0489999999999999</v>
      </c>
      <c r="C538" t="str">
        <f t="shared" si="33"/>
        <v>2014-02-20</v>
      </c>
      <c r="D538" s="1" t="s">
        <v>537</v>
      </c>
      <c r="F538" s="2">
        <f t="shared" si="34"/>
        <v>781</v>
      </c>
      <c r="G538">
        <f t="shared" si="32"/>
        <v>3.0489999999999999</v>
      </c>
      <c r="J538">
        <f t="shared" si="35"/>
        <v>3.1999878845691252</v>
      </c>
    </row>
    <row r="539" spans="1:10" x14ac:dyDescent="0.25">
      <c r="A539">
        <v>20140221</v>
      </c>
      <c r="B539">
        <v>3.0388999999999999</v>
      </c>
      <c r="C539" t="str">
        <f t="shared" si="33"/>
        <v>2014-02-21</v>
      </c>
      <c r="D539" s="1" t="s">
        <v>538</v>
      </c>
      <c r="F539" s="2">
        <f t="shared" si="34"/>
        <v>782</v>
      </c>
      <c r="G539">
        <f t="shared" si="32"/>
        <v>3.0388999999999999</v>
      </c>
      <c r="J539">
        <f t="shared" si="35"/>
        <v>3.2018047010801514</v>
      </c>
    </row>
    <row r="540" spans="1:10" x14ac:dyDescent="0.25">
      <c r="A540">
        <v>20140224</v>
      </c>
      <c r="B540">
        <v>3.0255000000000001</v>
      </c>
      <c r="C540" t="str">
        <f t="shared" si="33"/>
        <v>2014-02-24</v>
      </c>
      <c r="D540" s="1" t="s">
        <v>539</v>
      </c>
      <c r="F540" s="2">
        <f t="shared" si="34"/>
        <v>785</v>
      </c>
      <c r="G540">
        <f t="shared" si="32"/>
        <v>3.0255000000000001</v>
      </c>
      <c r="J540">
        <f t="shared" si="35"/>
        <v>3.2070686011662652</v>
      </c>
    </row>
    <row r="541" spans="1:10" x14ac:dyDescent="0.25">
      <c r="A541">
        <v>20140225</v>
      </c>
      <c r="B541">
        <v>3.0264000000000002</v>
      </c>
      <c r="C541" t="str">
        <f t="shared" si="33"/>
        <v>2014-02-25</v>
      </c>
      <c r="D541" s="1" t="s">
        <v>540</v>
      </c>
      <c r="F541" s="2">
        <f t="shared" si="34"/>
        <v>786</v>
      </c>
      <c r="G541">
        <f t="shared" si="32"/>
        <v>3.0264000000000002</v>
      </c>
      <c r="J541">
        <f t="shared" si="35"/>
        <v>3.2087486915363344</v>
      </c>
    </row>
    <row r="542" spans="1:10" x14ac:dyDescent="0.25">
      <c r="A542">
        <v>20140226</v>
      </c>
      <c r="B542">
        <v>3.0259999999999998</v>
      </c>
      <c r="C542" t="str">
        <f t="shared" si="33"/>
        <v>2014-02-26</v>
      </c>
      <c r="D542" s="1" t="s">
        <v>541</v>
      </c>
      <c r="F542" s="2">
        <f t="shared" si="34"/>
        <v>787</v>
      </c>
      <c r="G542">
        <f t="shared" si="32"/>
        <v>3.0259999999999998</v>
      </c>
      <c r="J542">
        <f t="shared" si="35"/>
        <v>3.2103859854158814</v>
      </c>
    </row>
    <row r="543" spans="1:10" x14ac:dyDescent="0.25">
      <c r="A543">
        <v>20140227</v>
      </c>
      <c r="B543">
        <v>3.0655000000000001</v>
      </c>
      <c r="C543" t="str">
        <f t="shared" si="33"/>
        <v>2014-02-27</v>
      </c>
      <c r="D543" s="1" t="s">
        <v>542</v>
      </c>
      <c r="F543" s="2">
        <f t="shared" si="34"/>
        <v>788</v>
      </c>
      <c r="G543">
        <f t="shared" si="32"/>
        <v>3.0655000000000001</v>
      </c>
      <c r="J543">
        <f t="shared" si="35"/>
        <v>3.2119776069702581</v>
      </c>
    </row>
    <row r="544" spans="1:10" x14ac:dyDescent="0.25">
      <c r="A544">
        <v>20140228</v>
      </c>
      <c r="B544">
        <v>3.0253999999999999</v>
      </c>
      <c r="C544" t="str">
        <f t="shared" si="33"/>
        <v>2014-02-28</v>
      </c>
      <c r="D544" s="1" t="s">
        <v>543</v>
      </c>
      <c r="F544" s="2">
        <f t="shared" si="34"/>
        <v>789</v>
      </c>
      <c r="G544">
        <f t="shared" si="32"/>
        <v>3.0253999999999999</v>
      </c>
      <c r="J544">
        <f t="shared" si="35"/>
        <v>3.2135210003989916</v>
      </c>
    </row>
    <row r="545" spans="1:10" x14ac:dyDescent="0.25">
      <c r="A545">
        <v>20140303</v>
      </c>
      <c r="B545">
        <v>3.0461999999999998</v>
      </c>
      <c r="C545" t="str">
        <f t="shared" si="33"/>
        <v>2014-03-03</v>
      </c>
      <c r="D545" s="1" t="s">
        <v>544</v>
      </c>
      <c r="F545" s="2">
        <f t="shared" si="34"/>
        <v>792</v>
      </c>
      <c r="G545">
        <f t="shared" si="32"/>
        <v>3.0461999999999998</v>
      </c>
      <c r="J545">
        <f t="shared" si="35"/>
        <v>3.2178413899082585</v>
      </c>
    </row>
    <row r="546" spans="1:10" x14ac:dyDescent="0.25">
      <c r="A546">
        <v>20140304</v>
      </c>
      <c r="B546">
        <v>3.0489000000000002</v>
      </c>
      <c r="C546" t="str">
        <f t="shared" si="33"/>
        <v>2014-03-04</v>
      </c>
      <c r="D546" s="1" t="s">
        <v>545</v>
      </c>
      <c r="F546" s="2">
        <f t="shared" si="34"/>
        <v>793</v>
      </c>
      <c r="G546">
        <f t="shared" si="32"/>
        <v>3.0489000000000002</v>
      </c>
      <c r="J546">
        <f t="shared" si="35"/>
        <v>3.2191732514947895</v>
      </c>
    </row>
    <row r="547" spans="1:10" x14ac:dyDescent="0.25">
      <c r="A547">
        <v>20140305</v>
      </c>
      <c r="B547">
        <v>3.0476999999999999</v>
      </c>
      <c r="C547" t="str">
        <f t="shared" si="33"/>
        <v>2014-03-05</v>
      </c>
      <c r="D547" s="1" t="s">
        <v>546</v>
      </c>
      <c r="F547" s="2">
        <f t="shared" si="34"/>
        <v>794</v>
      </c>
      <c r="G547">
        <f t="shared" si="32"/>
        <v>3.0476999999999999</v>
      </c>
      <c r="J547">
        <f t="shared" si="35"/>
        <v>3.2204494122445362</v>
      </c>
    </row>
    <row r="548" spans="1:10" x14ac:dyDescent="0.25">
      <c r="A548">
        <v>20140306</v>
      </c>
      <c r="B548">
        <v>3.0427</v>
      </c>
      <c r="C548" t="str">
        <f t="shared" si="33"/>
        <v>2014-03-06</v>
      </c>
      <c r="D548" s="1" t="s">
        <v>547</v>
      </c>
      <c r="F548" s="2">
        <f t="shared" si="34"/>
        <v>795</v>
      </c>
      <c r="G548">
        <f t="shared" si="32"/>
        <v>3.0427</v>
      </c>
      <c r="J548">
        <f t="shared" si="35"/>
        <v>3.2216695071924697</v>
      </c>
    </row>
    <row r="549" spans="1:10" x14ac:dyDescent="0.25">
      <c r="A549">
        <v>20140307</v>
      </c>
      <c r="B549">
        <v>3.0185</v>
      </c>
      <c r="C549" t="str">
        <f t="shared" si="33"/>
        <v>2014-03-07</v>
      </c>
      <c r="D549" s="1" t="s">
        <v>548</v>
      </c>
      <c r="F549" s="2">
        <f t="shared" si="34"/>
        <v>796</v>
      </c>
      <c r="G549">
        <f t="shared" si="32"/>
        <v>3.0185</v>
      </c>
      <c r="J549">
        <f t="shared" si="35"/>
        <v>3.2228335591880422</v>
      </c>
    </row>
    <row r="550" spans="1:10" x14ac:dyDescent="0.25">
      <c r="A550">
        <v>20140310</v>
      </c>
      <c r="B550">
        <v>3.0266000000000002</v>
      </c>
      <c r="C550" t="str">
        <f t="shared" si="33"/>
        <v>2014-03-10</v>
      </c>
      <c r="D550" s="1" t="s">
        <v>549</v>
      </c>
      <c r="F550" s="2">
        <f t="shared" si="34"/>
        <v>799</v>
      </c>
      <c r="G550">
        <f t="shared" si="32"/>
        <v>3.0266000000000002</v>
      </c>
      <c r="J550">
        <f t="shared" si="35"/>
        <v>3.2259954807975602</v>
      </c>
    </row>
    <row r="551" spans="1:10" x14ac:dyDescent="0.25">
      <c r="A551">
        <v>20140311</v>
      </c>
      <c r="B551">
        <v>3.0449000000000002</v>
      </c>
      <c r="C551" t="str">
        <f t="shared" si="33"/>
        <v>2014-03-11</v>
      </c>
      <c r="D551" s="1" t="s">
        <v>550</v>
      </c>
      <c r="F551" s="2">
        <f t="shared" si="34"/>
        <v>800</v>
      </c>
      <c r="G551">
        <f t="shared" si="32"/>
        <v>3.0449000000000002</v>
      </c>
      <c r="J551">
        <f t="shared" si="35"/>
        <v>3.2269432848330633</v>
      </c>
    </row>
    <row r="552" spans="1:10" x14ac:dyDescent="0.25">
      <c r="A552">
        <v>20140312</v>
      </c>
      <c r="B552">
        <v>3.0508000000000002</v>
      </c>
      <c r="C552" t="str">
        <f t="shared" si="33"/>
        <v>2014-03-12</v>
      </c>
      <c r="D552" s="1" t="s">
        <v>551</v>
      </c>
      <c r="F552" s="2">
        <f t="shared" si="34"/>
        <v>801</v>
      </c>
      <c r="G552">
        <f t="shared" si="32"/>
        <v>3.0508000000000002</v>
      </c>
      <c r="J552">
        <f t="shared" si="35"/>
        <v>3.2278408811640076</v>
      </c>
    </row>
    <row r="553" spans="1:10" x14ac:dyDescent="0.25">
      <c r="A553">
        <v>20140313</v>
      </c>
      <c r="B553">
        <v>3.0284</v>
      </c>
      <c r="C553" t="str">
        <f t="shared" si="33"/>
        <v>2014-03-13</v>
      </c>
      <c r="D553" s="1" t="s">
        <v>552</v>
      </c>
      <c r="F553" s="2">
        <f t="shared" si="34"/>
        <v>802</v>
      </c>
      <c r="G553">
        <f t="shared" si="32"/>
        <v>3.0284</v>
      </c>
      <c r="J553">
        <f t="shared" si="35"/>
        <v>3.2286905268451296</v>
      </c>
    </row>
    <row r="554" spans="1:10" x14ac:dyDescent="0.25">
      <c r="A554">
        <v>20140314</v>
      </c>
      <c r="B554">
        <v>3.0480999999999998</v>
      </c>
      <c r="C554" t="str">
        <f t="shared" si="33"/>
        <v>2014-03-14</v>
      </c>
      <c r="D554" s="1" t="s">
        <v>553</v>
      </c>
      <c r="F554" s="2">
        <f t="shared" si="34"/>
        <v>803</v>
      </c>
      <c r="G554">
        <f t="shared" si="32"/>
        <v>3.0480999999999998</v>
      </c>
      <c r="J554">
        <f t="shared" si="35"/>
        <v>3.229494812978011</v>
      </c>
    </row>
    <row r="555" spans="1:10" x14ac:dyDescent="0.25">
      <c r="A555">
        <v>20140317</v>
      </c>
      <c r="B555">
        <v>3.0430000000000001</v>
      </c>
      <c r="C555" t="str">
        <f t="shared" si="33"/>
        <v>2014-03-17</v>
      </c>
      <c r="D555" s="1" t="s">
        <v>554</v>
      </c>
      <c r="F555" s="2">
        <f t="shared" si="34"/>
        <v>806</v>
      </c>
      <c r="G555">
        <f t="shared" si="32"/>
        <v>3.0430000000000001</v>
      </c>
      <c r="J555">
        <f t="shared" si="35"/>
        <v>3.2316660625998312</v>
      </c>
    </row>
    <row r="556" spans="1:10" x14ac:dyDescent="0.25">
      <c r="A556">
        <v>20140318</v>
      </c>
      <c r="B556">
        <v>3.0396000000000001</v>
      </c>
      <c r="C556" t="str">
        <f t="shared" si="33"/>
        <v>2014-03-18</v>
      </c>
      <c r="D556" s="1" t="s">
        <v>555</v>
      </c>
      <c r="F556" s="2">
        <f t="shared" si="34"/>
        <v>807</v>
      </c>
      <c r="G556">
        <f t="shared" si="32"/>
        <v>3.0396000000000001</v>
      </c>
      <c r="J556">
        <f t="shared" si="35"/>
        <v>3.2323208617388981</v>
      </c>
    </row>
    <row r="557" spans="1:10" x14ac:dyDescent="0.25">
      <c r="A557">
        <v>20140319</v>
      </c>
      <c r="B557">
        <v>3.0245000000000002</v>
      </c>
      <c r="C557" t="str">
        <f t="shared" si="33"/>
        <v>2014-03-19</v>
      </c>
      <c r="D557" s="1" t="s">
        <v>556</v>
      </c>
      <c r="F557" s="2">
        <f t="shared" si="34"/>
        <v>808</v>
      </c>
      <c r="G557">
        <f t="shared" si="32"/>
        <v>3.0245000000000002</v>
      </c>
      <c r="J557">
        <f t="shared" si="35"/>
        <v>3.2329475994830537</v>
      </c>
    </row>
    <row r="558" spans="1:10" x14ac:dyDescent="0.25">
      <c r="A558">
        <v>20140320</v>
      </c>
      <c r="B558">
        <v>3.05</v>
      </c>
      <c r="C558" t="str">
        <f t="shared" si="33"/>
        <v>2014-03-20</v>
      </c>
      <c r="D558" s="1" t="s">
        <v>557</v>
      </c>
      <c r="F558" s="2">
        <f t="shared" si="34"/>
        <v>809</v>
      </c>
      <c r="G558">
        <f t="shared" si="32"/>
        <v>3.05</v>
      </c>
      <c r="J558">
        <f t="shared" si="35"/>
        <v>3.2335504442677654</v>
      </c>
    </row>
    <row r="559" spans="1:10" x14ac:dyDescent="0.25">
      <c r="A559">
        <v>20140321</v>
      </c>
      <c r="B559">
        <v>3.0425</v>
      </c>
      <c r="C559" t="str">
        <f t="shared" si="33"/>
        <v>2014-03-21</v>
      </c>
      <c r="D559" s="1" t="s">
        <v>558</v>
      </c>
      <c r="F559" s="2">
        <f t="shared" si="34"/>
        <v>810</v>
      </c>
      <c r="G559">
        <f t="shared" si="32"/>
        <v>3.0425</v>
      </c>
      <c r="J559">
        <f t="shared" si="35"/>
        <v>3.2341337401103809</v>
      </c>
    </row>
    <row r="560" spans="1:10" x14ac:dyDescent="0.25">
      <c r="A560">
        <v>20140324</v>
      </c>
      <c r="B560">
        <v>3.0482999999999998</v>
      </c>
      <c r="C560" t="str">
        <f t="shared" si="33"/>
        <v>2014-03-24</v>
      </c>
      <c r="D560" s="1" t="s">
        <v>559</v>
      </c>
      <c r="F560" s="2">
        <f t="shared" si="34"/>
        <v>813</v>
      </c>
      <c r="G560">
        <f t="shared" si="32"/>
        <v>3.0482999999999998</v>
      </c>
      <c r="J560">
        <f t="shared" si="35"/>
        <v>3.2358118008111676</v>
      </c>
    </row>
    <row r="561" spans="1:10" x14ac:dyDescent="0.25">
      <c r="A561">
        <v>20140325</v>
      </c>
      <c r="B561">
        <v>3.0341999999999998</v>
      </c>
      <c r="C561" t="str">
        <f t="shared" si="33"/>
        <v>2014-03-25</v>
      </c>
      <c r="D561" s="1" t="s">
        <v>560</v>
      </c>
      <c r="F561" s="2">
        <f t="shared" si="34"/>
        <v>814</v>
      </c>
      <c r="G561">
        <f t="shared" si="32"/>
        <v>3.0341999999999998</v>
      </c>
      <c r="J561">
        <f t="shared" si="35"/>
        <v>3.236362832932929</v>
      </c>
    </row>
    <row r="562" spans="1:10" x14ac:dyDescent="0.25">
      <c r="A562">
        <v>20140326</v>
      </c>
      <c r="B562">
        <v>3.0318000000000001</v>
      </c>
      <c r="C562" t="str">
        <f t="shared" si="33"/>
        <v>2014-03-26</v>
      </c>
      <c r="D562" s="1" t="s">
        <v>561</v>
      </c>
      <c r="F562" s="2">
        <f t="shared" si="34"/>
        <v>815</v>
      </c>
      <c r="G562">
        <f t="shared" si="32"/>
        <v>3.0318000000000001</v>
      </c>
      <c r="J562">
        <f t="shared" si="35"/>
        <v>3.2369176393952728</v>
      </c>
    </row>
    <row r="563" spans="1:10" x14ac:dyDescent="0.25">
      <c r="A563">
        <v>20140327</v>
      </c>
      <c r="B563">
        <v>3.0400999999999998</v>
      </c>
      <c r="C563" t="str">
        <f t="shared" si="33"/>
        <v>2014-03-27</v>
      </c>
      <c r="D563" s="1" t="s">
        <v>562</v>
      </c>
      <c r="F563" s="2">
        <f t="shared" si="34"/>
        <v>816</v>
      </c>
      <c r="G563">
        <f t="shared" si="32"/>
        <v>3.0400999999999998</v>
      </c>
      <c r="J563">
        <f t="shared" si="35"/>
        <v>3.237480990296961</v>
      </c>
    </row>
    <row r="564" spans="1:10" x14ac:dyDescent="0.25">
      <c r="A564">
        <v>20140328</v>
      </c>
      <c r="B564">
        <v>3.0373999999999999</v>
      </c>
      <c r="C564" t="str">
        <f t="shared" si="33"/>
        <v>2014-03-28</v>
      </c>
      <c r="D564" s="1" t="s">
        <v>563</v>
      </c>
      <c r="F564" s="2">
        <f t="shared" si="34"/>
        <v>817</v>
      </c>
      <c r="G564">
        <f t="shared" si="32"/>
        <v>3.0373999999999999</v>
      </c>
      <c r="J564">
        <f t="shared" si="35"/>
        <v>3.2380576178183671</v>
      </c>
    </row>
    <row r="565" spans="1:10" x14ac:dyDescent="0.25">
      <c r="A565">
        <v>20140331</v>
      </c>
      <c r="B565">
        <v>3.0344000000000002</v>
      </c>
      <c r="C565" t="str">
        <f t="shared" si="33"/>
        <v>2014-03-31</v>
      </c>
      <c r="D565" s="1" t="s">
        <v>564</v>
      </c>
      <c r="F565" s="2">
        <f t="shared" si="34"/>
        <v>820</v>
      </c>
      <c r="G565">
        <f t="shared" si="32"/>
        <v>3.0344000000000002</v>
      </c>
      <c r="J565">
        <f t="shared" si="35"/>
        <v>3.2399132624362146</v>
      </c>
    </row>
    <row r="566" spans="1:10" x14ac:dyDescent="0.25">
      <c r="A566">
        <v>20140401</v>
      </c>
      <c r="B566">
        <v>3.0278</v>
      </c>
      <c r="C566" t="str">
        <f t="shared" si="33"/>
        <v>2014-04-01</v>
      </c>
      <c r="D566" s="1" t="s">
        <v>565</v>
      </c>
      <c r="F566" s="2">
        <f t="shared" si="34"/>
        <v>821</v>
      </c>
      <c r="G566">
        <f t="shared" si="32"/>
        <v>3.0278</v>
      </c>
      <c r="J566">
        <f t="shared" si="35"/>
        <v>3.2405884806865037</v>
      </c>
    </row>
    <row r="567" spans="1:10" x14ac:dyDescent="0.25">
      <c r="A567">
        <v>20140402</v>
      </c>
      <c r="B567">
        <v>3.0287999999999999</v>
      </c>
      <c r="C567" t="str">
        <f t="shared" si="33"/>
        <v>2014-04-02</v>
      </c>
      <c r="D567" s="1" t="s">
        <v>566</v>
      </c>
      <c r="F567" s="2">
        <f t="shared" si="34"/>
        <v>822</v>
      </c>
      <c r="G567">
        <f t="shared" si="32"/>
        <v>3.0287999999999999</v>
      </c>
      <c r="J567">
        <f t="shared" si="35"/>
        <v>3.2412989976377542</v>
      </c>
    </row>
    <row r="568" spans="1:10" x14ac:dyDescent="0.25">
      <c r="A568">
        <v>20140403</v>
      </c>
      <c r="B568">
        <v>3.0329999999999999</v>
      </c>
      <c r="C568" t="str">
        <f t="shared" si="33"/>
        <v>2014-04-03</v>
      </c>
      <c r="D568" s="1" t="s">
        <v>567</v>
      </c>
      <c r="F568" s="2">
        <f t="shared" si="34"/>
        <v>823</v>
      </c>
      <c r="G568">
        <f t="shared" si="32"/>
        <v>3.0329999999999999</v>
      </c>
      <c r="J568">
        <f t="shared" si="35"/>
        <v>3.2420486867138734</v>
      </c>
    </row>
    <row r="569" spans="1:10" x14ac:dyDescent="0.25">
      <c r="A569">
        <v>20140404</v>
      </c>
      <c r="B569">
        <v>3.0396999999999998</v>
      </c>
      <c r="C569" t="str">
        <f t="shared" si="33"/>
        <v>2014-04-04</v>
      </c>
      <c r="D569" s="1" t="s">
        <v>568</v>
      </c>
      <c r="F569" s="2">
        <f t="shared" si="34"/>
        <v>824</v>
      </c>
      <c r="G569">
        <f t="shared" si="32"/>
        <v>3.0396999999999998</v>
      </c>
      <c r="J569">
        <f t="shared" si="35"/>
        <v>3.2428411817944864</v>
      </c>
    </row>
    <row r="570" spans="1:10" x14ac:dyDescent="0.25">
      <c r="A570">
        <v>20140407</v>
      </c>
      <c r="B570">
        <v>3.0446</v>
      </c>
      <c r="C570" t="str">
        <f t="shared" si="33"/>
        <v>2014-04-07</v>
      </c>
      <c r="D570" s="1" t="s">
        <v>569</v>
      </c>
      <c r="F570" s="2">
        <f t="shared" si="34"/>
        <v>827</v>
      </c>
      <c r="G570">
        <f t="shared" si="32"/>
        <v>3.0446</v>
      </c>
      <c r="J570">
        <f t="shared" si="35"/>
        <v>3.2455077583094907</v>
      </c>
    </row>
    <row r="571" spans="1:10" x14ac:dyDescent="0.25">
      <c r="A571">
        <v>20140408</v>
      </c>
      <c r="B571">
        <v>3.0276000000000001</v>
      </c>
      <c r="C571" t="str">
        <f t="shared" si="33"/>
        <v>2014-04-08</v>
      </c>
      <c r="D571" s="1" t="s">
        <v>570</v>
      </c>
      <c r="F571" s="2">
        <f t="shared" si="34"/>
        <v>828</v>
      </c>
      <c r="G571">
        <f t="shared" si="32"/>
        <v>3.0276000000000001</v>
      </c>
      <c r="J571">
        <f t="shared" si="35"/>
        <v>3.246502224920754</v>
      </c>
    </row>
    <row r="572" spans="1:10" x14ac:dyDescent="0.25">
      <c r="A572">
        <v>20140409</v>
      </c>
      <c r="B572">
        <v>3.0221</v>
      </c>
      <c r="C572" t="str">
        <f t="shared" si="33"/>
        <v>2014-04-09</v>
      </c>
      <c r="D572" s="1" t="s">
        <v>571</v>
      </c>
      <c r="F572" s="2">
        <f t="shared" si="34"/>
        <v>829</v>
      </c>
      <c r="G572">
        <f t="shared" si="32"/>
        <v>3.0221</v>
      </c>
      <c r="J572">
        <f t="shared" si="35"/>
        <v>3.2475532995586884</v>
      </c>
    </row>
    <row r="573" spans="1:10" x14ac:dyDescent="0.25">
      <c r="A573">
        <v>20140410</v>
      </c>
      <c r="B573">
        <v>3.0091999999999999</v>
      </c>
      <c r="C573" t="str">
        <f t="shared" si="33"/>
        <v>2014-04-10</v>
      </c>
      <c r="D573" s="1" t="s">
        <v>572</v>
      </c>
      <c r="F573" s="2">
        <f t="shared" si="34"/>
        <v>830</v>
      </c>
      <c r="G573">
        <f t="shared" si="32"/>
        <v>3.0091999999999999</v>
      </c>
      <c r="J573">
        <f t="shared" si="35"/>
        <v>3.2486627415835727</v>
      </c>
    </row>
    <row r="574" spans="1:10" x14ac:dyDescent="0.25">
      <c r="A574">
        <v>20140411</v>
      </c>
      <c r="B574">
        <v>3.0085999999999999</v>
      </c>
      <c r="C574" t="str">
        <f t="shared" si="33"/>
        <v>2014-04-11</v>
      </c>
      <c r="D574" s="1" t="s">
        <v>573</v>
      </c>
      <c r="F574" s="2">
        <f t="shared" si="34"/>
        <v>831</v>
      </c>
      <c r="G574">
        <f t="shared" si="32"/>
        <v>3.0085999999999999</v>
      </c>
      <c r="J574">
        <f t="shared" si="35"/>
        <v>3.2498319442482333</v>
      </c>
    </row>
    <row r="575" spans="1:10" x14ac:dyDescent="0.25">
      <c r="A575">
        <v>20140414</v>
      </c>
      <c r="B575">
        <v>3.0287999999999999</v>
      </c>
      <c r="C575" t="str">
        <f t="shared" si="33"/>
        <v>2014-04-14</v>
      </c>
      <c r="D575" s="1" t="s">
        <v>574</v>
      </c>
      <c r="F575" s="2">
        <f t="shared" si="34"/>
        <v>834</v>
      </c>
      <c r="G575">
        <f t="shared" si="32"/>
        <v>3.0287999999999999</v>
      </c>
      <c r="J575">
        <f t="shared" si="35"/>
        <v>3.253706380602484</v>
      </c>
    </row>
    <row r="576" spans="1:10" x14ac:dyDescent="0.25">
      <c r="A576">
        <v>20140415</v>
      </c>
      <c r="B576">
        <v>3.0325000000000002</v>
      </c>
      <c r="C576" t="str">
        <f t="shared" si="33"/>
        <v>2014-04-15</v>
      </c>
      <c r="D576" s="1" t="s">
        <v>575</v>
      </c>
      <c r="F576" s="2">
        <f t="shared" si="34"/>
        <v>835</v>
      </c>
      <c r="G576">
        <f t="shared" si="32"/>
        <v>3.0325000000000002</v>
      </c>
      <c r="J576">
        <f t="shared" si="35"/>
        <v>3.2551209654358133</v>
      </c>
    </row>
    <row r="577" spans="1:10" x14ac:dyDescent="0.25">
      <c r="A577">
        <v>20140416</v>
      </c>
      <c r="B577">
        <v>3.0272000000000001</v>
      </c>
      <c r="C577" t="str">
        <f t="shared" si="33"/>
        <v>2014-04-16</v>
      </c>
      <c r="D577" s="1" t="s">
        <v>576</v>
      </c>
      <c r="F577" s="2">
        <f t="shared" si="34"/>
        <v>836</v>
      </c>
      <c r="G577">
        <f t="shared" ref="G577:G640" si="36">B577</f>
        <v>3.0272000000000001</v>
      </c>
      <c r="J577">
        <f t="shared" si="35"/>
        <v>3.2565965498163019</v>
      </c>
    </row>
    <row r="578" spans="1:10" x14ac:dyDescent="0.25">
      <c r="A578">
        <v>20140417</v>
      </c>
      <c r="B578">
        <v>3.0316999999999998</v>
      </c>
      <c r="C578" t="str">
        <f t="shared" ref="C578:C641" si="37">MID(A578,1,4)&amp;"-"&amp;MID(A578,5,2)&amp;"-"&amp;MID(A578,7,2)</f>
        <v>2014-04-17</v>
      </c>
      <c r="D578" s="1" t="s">
        <v>577</v>
      </c>
      <c r="F578" s="2">
        <f t="shared" ref="F578:F641" si="38">D578-$E$1+1</f>
        <v>837</v>
      </c>
      <c r="G578">
        <f t="shared" si="36"/>
        <v>3.0316999999999998</v>
      </c>
      <c r="J578">
        <f t="shared" ref="J578:J641" si="39">$I$1+$I$2*SIN(F578*$I$4+$I$3)+$I$5*SIN($I$6+$I$7*F578)+$I$8*SIN($I$9+$I$10*F578)</f>
        <v>3.2581322241238011</v>
      </c>
    </row>
    <row r="579" spans="1:10" x14ac:dyDescent="0.25">
      <c r="A579">
        <v>20140418</v>
      </c>
      <c r="B579">
        <v>3.0265</v>
      </c>
      <c r="C579" t="str">
        <f t="shared" si="37"/>
        <v>2014-04-18</v>
      </c>
      <c r="D579" s="1" t="s">
        <v>578</v>
      </c>
      <c r="F579" s="2">
        <f t="shared" si="38"/>
        <v>838</v>
      </c>
      <c r="G579">
        <f t="shared" si="36"/>
        <v>3.0265</v>
      </c>
      <c r="J579">
        <f t="shared" si="39"/>
        <v>3.2597267007945034</v>
      </c>
    </row>
    <row r="580" spans="1:10" x14ac:dyDescent="0.25">
      <c r="A580">
        <v>20140422</v>
      </c>
      <c r="B580">
        <v>3.0339999999999998</v>
      </c>
      <c r="C580" t="str">
        <f t="shared" si="37"/>
        <v>2014-04-22</v>
      </c>
      <c r="D580" s="1" t="s">
        <v>579</v>
      </c>
      <c r="F580" s="2">
        <f t="shared" si="38"/>
        <v>842</v>
      </c>
      <c r="G580">
        <f t="shared" si="36"/>
        <v>3.0339999999999998</v>
      </c>
      <c r="J580">
        <f t="shared" si="39"/>
        <v>3.2666541883999418</v>
      </c>
    </row>
    <row r="581" spans="1:10" x14ac:dyDescent="0.25">
      <c r="A581">
        <v>20140423</v>
      </c>
      <c r="B581">
        <v>3.0272999999999999</v>
      </c>
      <c r="C581" t="str">
        <f t="shared" si="37"/>
        <v>2014-04-23</v>
      </c>
      <c r="D581" s="1" t="s">
        <v>580</v>
      </c>
      <c r="F581" s="2">
        <f t="shared" si="38"/>
        <v>843</v>
      </c>
      <c r="G581">
        <f t="shared" si="36"/>
        <v>3.0272999999999999</v>
      </c>
      <c r="J581">
        <f t="shared" si="39"/>
        <v>3.2685108557223943</v>
      </c>
    </row>
    <row r="582" spans="1:10" x14ac:dyDescent="0.25">
      <c r="A582">
        <v>20140424</v>
      </c>
      <c r="B582">
        <v>3.0285000000000002</v>
      </c>
      <c r="C582" t="str">
        <f t="shared" si="37"/>
        <v>2014-04-24</v>
      </c>
      <c r="D582" s="1" t="s">
        <v>581</v>
      </c>
      <c r="F582" s="2">
        <f t="shared" si="38"/>
        <v>844</v>
      </c>
      <c r="G582">
        <f t="shared" si="36"/>
        <v>3.0285000000000002</v>
      </c>
      <c r="J582">
        <f t="shared" si="39"/>
        <v>3.2704112979012128</v>
      </c>
    </row>
    <row r="583" spans="1:10" x14ac:dyDescent="0.25">
      <c r="A583">
        <v>20140425</v>
      </c>
      <c r="B583">
        <v>3.0377999999999998</v>
      </c>
      <c r="C583" t="str">
        <f t="shared" si="37"/>
        <v>2014-04-25</v>
      </c>
      <c r="D583" s="1" t="s">
        <v>582</v>
      </c>
      <c r="F583" s="2">
        <f t="shared" si="38"/>
        <v>845</v>
      </c>
      <c r="G583">
        <f t="shared" si="36"/>
        <v>3.0377999999999998</v>
      </c>
      <c r="J583">
        <f t="shared" si="39"/>
        <v>3.2723519464564172</v>
      </c>
    </row>
    <row r="584" spans="1:10" x14ac:dyDescent="0.25">
      <c r="A584">
        <v>20140428</v>
      </c>
      <c r="B584">
        <v>3.0367999999999999</v>
      </c>
      <c r="C584" t="str">
        <f t="shared" si="37"/>
        <v>2014-04-28</v>
      </c>
      <c r="D584" s="1" t="s">
        <v>583</v>
      </c>
      <c r="F584" s="2">
        <f t="shared" si="38"/>
        <v>848</v>
      </c>
      <c r="G584">
        <f t="shared" si="36"/>
        <v>3.0367999999999999</v>
      </c>
      <c r="J584">
        <f t="shared" si="39"/>
        <v>3.2783758771360363</v>
      </c>
    </row>
    <row r="585" spans="1:10" x14ac:dyDescent="0.25">
      <c r="A585">
        <v>20140429</v>
      </c>
      <c r="B585">
        <v>3.0318000000000001</v>
      </c>
      <c r="C585" t="str">
        <f t="shared" si="37"/>
        <v>2014-04-29</v>
      </c>
      <c r="D585" s="1" t="s">
        <v>584</v>
      </c>
      <c r="F585" s="2">
        <f t="shared" si="38"/>
        <v>849</v>
      </c>
      <c r="G585">
        <f t="shared" si="36"/>
        <v>3.0318000000000001</v>
      </c>
      <c r="J585">
        <f t="shared" si="39"/>
        <v>3.2804370900182711</v>
      </c>
    </row>
    <row r="586" spans="1:10" x14ac:dyDescent="0.25">
      <c r="A586">
        <v>20140430</v>
      </c>
      <c r="B586">
        <v>3.044</v>
      </c>
      <c r="C586" t="str">
        <f t="shared" si="37"/>
        <v>2014-04-30</v>
      </c>
      <c r="D586" s="1" t="s">
        <v>585</v>
      </c>
      <c r="F586" s="2">
        <f t="shared" si="38"/>
        <v>850</v>
      </c>
      <c r="G586">
        <f t="shared" si="36"/>
        <v>3.044</v>
      </c>
      <c r="J586">
        <f t="shared" si="39"/>
        <v>3.282517467656858</v>
      </c>
    </row>
    <row r="587" spans="1:10" x14ac:dyDescent="0.25">
      <c r="A587">
        <v>20140502</v>
      </c>
      <c r="B587">
        <v>3.0289000000000001</v>
      </c>
      <c r="C587" t="str">
        <f t="shared" si="37"/>
        <v>2014-05-02</v>
      </c>
      <c r="D587" s="1" t="s">
        <v>586</v>
      </c>
      <c r="F587" s="2">
        <f t="shared" si="38"/>
        <v>852</v>
      </c>
      <c r="G587">
        <f t="shared" si="36"/>
        <v>3.0289000000000001</v>
      </c>
      <c r="J587">
        <f t="shared" si="39"/>
        <v>3.2867170174263785</v>
      </c>
    </row>
    <row r="588" spans="1:10" x14ac:dyDescent="0.25">
      <c r="A588">
        <v>20140505</v>
      </c>
      <c r="B588">
        <v>3.0310000000000001</v>
      </c>
      <c r="C588" t="str">
        <f t="shared" si="37"/>
        <v>2014-05-05</v>
      </c>
      <c r="D588" s="1" t="s">
        <v>587</v>
      </c>
      <c r="F588" s="2">
        <f t="shared" si="38"/>
        <v>855</v>
      </c>
      <c r="G588">
        <f t="shared" si="36"/>
        <v>3.0310000000000001</v>
      </c>
      <c r="J588">
        <f t="shared" si="39"/>
        <v>3.2930417649625796</v>
      </c>
    </row>
    <row r="589" spans="1:10" x14ac:dyDescent="0.25">
      <c r="A589">
        <v>20140506</v>
      </c>
      <c r="B589">
        <v>3.0196000000000001</v>
      </c>
      <c r="C589" t="str">
        <f t="shared" si="37"/>
        <v>2014-05-06</v>
      </c>
      <c r="D589" s="1" t="s">
        <v>588</v>
      </c>
      <c r="F589" s="2">
        <f t="shared" si="38"/>
        <v>856</v>
      </c>
      <c r="G589">
        <f t="shared" si="36"/>
        <v>3.0196000000000001</v>
      </c>
      <c r="J589">
        <f t="shared" si="39"/>
        <v>3.2951376765464602</v>
      </c>
    </row>
    <row r="590" spans="1:10" x14ac:dyDescent="0.25">
      <c r="A590">
        <v>20140507</v>
      </c>
      <c r="B590">
        <v>3.0186999999999999</v>
      </c>
      <c r="C590" t="str">
        <f t="shared" si="37"/>
        <v>2014-05-07</v>
      </c>
      <c r="D590" s="1" t="s">
        <v>589</v>
      </c>
      <c r="F590" s="2">
        <f t="shared" si="38"/>
        <v>857</v>
      </c>
      <c r="G590">
        <f t="shared" si="36"/>
        <v>3.0186999999999999</v>
      </c>
      <c r="J590">
        <f t="shared" si="39"/>
        <v>3.2972195860988247</v>
      </c>
    </row>
    <row r="591" spans="1:10" x14ac:dyDescent="0.25">
      <c r="A591">
        <v>20140508</v>
      </c>
      <c r="B591">
        <v>3.0042</v>
      </c>
      <c r="C591" t="str">
        <f t="shared" si="37"/>
        <v>2014-05-08</v>
      </c>
      <c r="D591" s="1" t="s">
        <v>590</v>
      </c>
      <c r="F591" s="2">
        <f t="shared" si="38"/>
        <v>858</v>
      </c>
      <c r="G591">
        <f t="shared" si="36"/>
        <v>3.0042</v>
      </c>
      <c r="J591">
        <f t="shared" si="39"/>
        <v>3.299282935856982</v>
      </c>
    </row>
    <row r="592" spans="1:10" x14ac:dyDescent="0.25">
      <c r="A592">
        <v>20140509</v>
      </c>
      <c r="B592">
        <v>3.0247000000000002</v>
      </c>
      <c r="C592" t="str">
        <f t="shared" si="37"/>
        <v>2014-05-09</v>
      </c>
      <c r="D592" s="1" t="s">
        <v>591</v>
      </c>
      <c r="F592" s="2">
        <f t="shared" si="38"/>
        <v>859</v>
      </c>
      <c r="G592">
        <f t="shared" si="36"/>
        <v>3.0247000000000002</v>
      </c>
      <c r="J592">
        <f t="shared" si="39"/>
        <v>3.3013233049478927</v>
      </c>
    </row>
    <row r="593" spans="1:10" x14ac:dyDescent="0.25">
      <c r="A593">
        <v>20140512</v>
      </c>
      <c r="B593">
        <v>3.0362</v>
      </c>
      <c r="C593" t="str">
        <f t="shared" si="37"/>
        <v>2014-05-12</v>
      </c>
      <c r="D593" s="1" t="s">
        <v>592</v>
      </c>
      <c r="F593" s="2">
        <f t="shared" si="38"/>
        <v>862</v>
      </c>
      <c r="G593">
        <f t="shared" si="36"/>
        <v>3.0362</v>
      </c>
      <c r="J593">
        <f t="shared" si="39"/>
        <v>3.3072649729908674</v>
      </c>
    </row>
    <row r="594" spans="1:10" x14ac:dyDescent="0.25">
      <c r="A594">
        <v>20140513</v>
      </c>
      <c r="B594">
        <v>3.0381</v>
      </c>
      <c r="C594" t="str">
        <f t="shared" si="37"/>
        <v>2014-05-13</v>
      </c>
      <c r="D594" s="1" t="s">
        <v>593</v>
      </c>
      <c r="F594" s="2">
        <f t="shared" si="38"/>
        <v>863</v>
      </c>
      <c r="G594">
        <f t="shared" si="36"/>
        <v>3.0381</v>
      </c>
      <c r="J594">
        <f t="shared" si="39"/>
        <v>3.3091729376081425</v>
      </c>
    </row>
    <row r="595" spans="1:10" x14ac:dyDescent="0.25">
      <c r="A595">
        <v>20140514</v>
      </c>
      <c r="B595">
        <v>3.048</v>
      </c>
      <c r="C595" t="str">
        <f t="shared" si="37"/>
        <v>2014-05-14</v>
      </c>
      <c r="D595" s="1" t="s">
        <v>594</v>
      </c>
      <c r="F595" s="2">
        <f t="shared" si="38"/>
        <v>864</v>
      </c>
      <c r="G595">
        <f t="shared" si="36"/>
        <v>3.048</v>
      </c>
      <c r="J595">
        <f t="shared" si="39"/>
        <v>3.3110388419121874</v>
      </c>
    </row>
    <row r="596" spans="1:10" x14ac:dyDescent="0.25">
      <c r="A596">
        <v>20140515</v>
      </c>
      <c r="B596">
        <v>3.0589</v>
      </c>
      <c r="C596" t="str">
        <f t="shared" si="37"/>
        <v>2014-05-15</v>
      </c>
      <c r="D596" s="1" t="s">
        <v>595</v>
      </c>
      <c r="F596" s="2">
        <f t="shared" si="38"/>
        <v>865</v>
      </c>
      <c r="G596">
        <f t="shared" si="36"/>
        <v>3.0589</v>
      </c>
      <c r="J596">
        <f t="shared" si="39"/>
        <v>3.3128596499937899</v>
      </c>
    </row>
    <row r="597" spans="1:10" x14ac:dyDescent="0.25">
      <c r="A597">
        <v>20140516</v>
      </c>
      <c r="B597">
        <v>3.0567000000000002</v>
      </c>
      <c r="C597" t="str">
        <f t="shared" si="37"/>
        <v>2014-05-16</v>
      </c>
      <c r="D597" s="1" t="s">
        <v>596</v>
      </c>
      <c r="F597" s="2">
        <f t="shared" si="38"/>
        <v>866</v>
      </c>
      <c r="G597">
        <f t="shared" si="36"/>
        <v>3.0567000000000002</v>
      </c>
      <c r="J597">
        <f t="shared" si="39"/>
        <v>3.3146326365291796</v>
      </c>
    </row>
    <row r="598" spans="1:10" x14ac:dyDescent="0.25">
      <c r="A598">
        <v>20140519</v>
      </c>
      <c r="B598">
        <v>3.0558000000000001</v>
      </c>
      <c r="C598" t="str">
        <f t="shared" si="37"/>
        <v>2014-05-19</v>
      </c>
      <c r="D598" s="1" t="s">
        <v>597</v>
      </c>
      <c r="F598" s="2">
        <f t="shared" si="38"/>
        <v>869</v>
      </c>
      <c r="G598">
        <f t="shared" si="36"/>
        <v>3.0558000000000001</v>
      </c>
      <c r="J598">
        <f t="shared" si="39"/>
        <v>3.3196424313343709</v>
      </c>
    </row>
    <row r="599" spans="1:10" x14ac:dyDescent="0.25">
      <c r="A599">
        <v>20140520</v>
      </c>
      <c r="B599">
        <v>3.0619999999999998</v>
      </c>
      <c r="C599" t="str">
        <f t="shared" si="37"/>
        <v>2014-05-20</v>
      </c>
      <c r="D599" s="1" t="s">
        <v>598</v>
      </c>
      <c r="F599" s="2">
        <f t="shared" si="38"/>
        <v>870</v>
      </c>
      <c r="G599">
        <f t="shared" si="36"/>
        <v>3.0619999999999998</v>
      </c>
      <c r="J599">
        <f t="shared" si="39"/>
        <v>3.3212036677146841</v>
      </c>
    </row>
    <row r="600" spans="1:10" x14ac:dyDescent="0.25">
      <c r="A600">
        <v>20140521</v>
      </c>
      <c r="B600">
        <v>3.0539999999999998</v>
      </c>
      <c r="C600" t="str">
        <f t="shared" si="37"/>
        <v>2014-05-21</v>
      </c>
      <c r="D600" s="1" t="s">
        <v>599</v>
      </c>
      <c r="F600" s="2">
        <f t="shared" si="38"/>
        <v>871</v>
      </c>
      <c r="G600">
        <f t="shared" si="36"/>
        <v>3.0539999999999998</v>
      </c>
      <c r="J600">
        <f t="shared" si="39"/>
        <v>3.3227086607276126</v>
      </c>
    </row>
    <row r="601" spans="1:10" x14ac:dyDescent="0.25">
      <c r="A601">
        <v>20140522</v>
      </c>
      <c r="B601">
        <v>3.0525000000000002</v>
      </c>
      <c r="C601" t="str">
        <f t="shared" si="37"/>
        <v>2014-05-22</v>
      </c>
      <c r="D601" s="1" t="s">
        <v>600</v>
      </c>
      <c r="F601" s="2">
        <f t="shared" si="38"/>
        <v>872</v>
      </c>
      <c r="G601">
        <f t="shared" si="36"/>
        <v>3.0525000000000002</v>
      </c>
      <c r="J601">
        <f t="shared" si="39"/>
        <v>3.324156843928598</v>
      </c>
    </row>
    <row r="602" spans="1:10" x14ac:dyDescent="0.25">
      <c r="A602">
        <v>20140523</v>
      </c>
      <c r="B602">
        <v>3.0489999999999999</v>
      </c>
      <c r="C602" t="str">
        <f t="shared" si="37"/>
        <v>2014-05-23</v>
      </c>
      <c r="D602" s="1" t="s">
        <v>601</v>
      </c>
      <c r="F602" s="2">
        <f t="shared" si="38"/>
        <v>873</v>
      </c>
      <c r="G602">
        <f t="shared" si="36"/>
        <v>3.0489999999999999</v>
      </c>
      <c r="J602">
        <f t="shared" si="39"/>
        <v>3.3255480378118909</v>
      </c>
    </row>
    <row r="603" spans="1:10" x14ac:dyDescent="0.25">
      <c r="A603">
        <v>20140526</v>
      </c>
      <c r="B603">
        <v>3.0466000000000002</v>
      </c>
      <c r="C603" t="str">
        <f t="shared" si="37"/>
        <v>2014-05-26</v>
      </c>
      <c r="D603" s="1" t="s">
        <v>602</v>
      </c>
      <c r="F603" s="2">
        <f t="shared" si="38"/>
        <v>876</v>
      </c>
      <c r="G603">
        <f t="shared" si="36"/>
        <v>3.0466000000000002</v>
      </c>
      <c r="J603">
        <f t="shared" si="39"/>
        <v>3.3293836977996158</v>
      </c>
    </row>
    <row r="604" spans="1:10" x14ac:dyDescent="0.25">
      <c r="A604">
        <v>20140527</v>
      </c>
      <c r="B604">
        <v>3.0531999999999999</v>
      </c>
      <c r="C604" t="str">
        <f t="shared" si="37"/>
        <v>2014-05-27</v>
      </c>
      <c r="D604" s="1" t="s">
        <v>603</v>
      </c>
      <c r="F604" s="2">
        <f t="shared" si="38"/>
        <v>877</v>
      </c>
      <c r="G604">
        <f t="shared" si="36"/>
        <v>3.0531999999999999</v>
      </c>
      <c r="J604">
        <f t="shared" si="39"/>
        <v>3.3305528631139834</v>
      </c>
    </row>
    <row r="605" spans="1:10" x14ac:dyDescent="0.25">
      <c r="A605">
        <v>20140528</v>
      </c>
      <c r="B605">
        <v>3.0598000000000001</v>
      </c>
      <c r="C605" t="str">
        <f t="shared" si="37"/>
        <v>2014-05-28</v>
      </c>
      <c r="D605" s="1" t="s">
        <v>604</v>
      </c>
      <c r="F605" s="2">
        <f t="shared" si="38"/>
        <v>878</v>
      </c>
      <c r="G605">
        <f t="shared" si="36"/>
        <v>3.0598000000000001</v>
      </c>
      <c r="J605">
        <f t="shared" si="39"/>
        <v>3.3316698952055357</v>
      </c>
    </row>
    <row r="606" spans="1:10" x14ac:dyDescent="0.25">
      <c r="A606">
        <v>20140529</v>
      </c>
      <c r="B606">
        <v>3.0394999999999999</v>
      </c>
      <c r="C606" t="str">
        <f t="shared" si="37"/>
        <v>2014-05-29</v>
      </c>
      <c r="D606" s="1" t="s">
        <v>605</v>
      </c>
      <c r="F606" s="2">
        <f t="shared" si="38"/>
        <v>879</v>
      </c>
      <c r="G606">
        <f t="shared" si="36"/>
        <v>3.0394999999999999</v>
      </c>
      <c r="J606">
        <f t="shared" si="39"/>
        <v>3.332736870743628</v>
      </c>
    </row>
    <row r="607" spans="1:10" x14ac:dyDescent="0.25">
      <c r="A607">
        <v>20140530</v>
      </c>
      <c r="B607">
        <v>3.0434999999999999</v>
      </c>
      <c r="C607" t="str">
        <f t="shared" si="37"/>
        <v>2014-05-30</v>
      </c>
      <c r="D607" s="1" t="s">
        <v>606</v>
      </c>
      <c r="F607" s="2">
        <f t="shared" si="38"/>
        <v>880</v>
      </c>
      <c r="G607">
        <f t="shared" si="36"/>
        <v>3.0434999999999999</v>
      </c>
      <c r="J607">
        <f t="shared" si="39"/>
        <v>3.3337562084190426</v>
      </c>
    </row>
    <row r="608" spans="1:10" x14ac:dyDescent="0.25">
      <c r="A608">
        <v>20140602</v>
      </c>
      <c r="B608">
        <v>3.0413000000000001</v>
      </c>
      <c r="C608" t="str">
        <f t="shared" si="37"/>
        <v>2014-06-02</v>
      </c>
      <c r="D608" s="1" t="s">
        <v>607</v>
      </c>
      <c r="F608" s="2">
        <f t="shared" si="38"/>
        <v>883</v>
      </c>
      <c r="G608">
        <f t="shared" si="36"/>
        <v>3.0413000000000001</v>
      </c>
      <c r="J608">
        <f t="shared" si="39"/>
        <v>3.3365573613699282</v>
      </c>
    </row>
    <row r="609" spans="1:10" x14ac:dyDescent="0.25">
      <c r="A609">
        <v>20140603</v>
      </c>
      <c r="B609">
        <v>3.0449000000000002</v>
      </c>
      <c r="C609" t="str">
        <f t="shared" si="37"/>
        <v>2014-06-03</v>
      </c>
      <c r="D609" s="1" t="s">
        <v>608</v>
      </c>
      <c r="F609" s="2">
        <f t="shared" si="38"/>
        <v>884</v>
      </c>
      <c r="G609">
        <f t="shared" si="36"/>
        <v>3.0449000000000002</v>
      </c>
      <c r="J609">
        <f t="shared" si="39"/>
        <v>3.3374165720462257</v>
      </c>
    </row>
    <row r="610" spans="1:10" x14ac:dyDescent="0.25">
      <c r="A610">
        <v>20140604</v>
      </c>
      <c r="B610">
        <v>3.0491000000000001</v>
      </c>
      <c r="C610" t="str">
        <f t="shared" si="37"/>
        <v>2014-06-04</v>
      </c>
      <c r="D610" s="1" t="s">
        <v>609</v>
      </c>
      <c r="F610" s="2">
        <f t="shared" si="38"/>
        <v>885</v>
      </c>
      <c r="G610">
        <f t="shared" si="36"/>
        <v>3.0491000000000001</v>
      </c>
      <c r="J610">
        <f t="shared" si="39"/>
        <v>3.3382447375167978</v>
      </c>
    </row>
    <row r="611" spans="1:10" x14ac:dyDescent="0.25">
      <c r="A611">
        <v>20140605</v>
      </c>
      <c r="B611">
        <v>3.0274999999999999</v>
      </c>
      <c r="C611" t="str">
        <f t="shared" si="37"/>
        <v>2014-06-05</v>
      </c>
      <c r="D611" s="1" t="s">
        <v>610</v>
      </c>
      <c r="F611" s="2">
        <f t="shared" si="38"/>
        <v>886</v>
      </c>
      <c r="G611">
        <f t="shared" si="36"/>
        <v>3.0274999999999999</v>
      </c>
      <c r="J611">
        <f t="shared" si="39"/>
        <v>3.3390459228337406</v>
      </c>
    </row>
    <row r="612" spans="1:10" x14ac:dyDescent="0.25">
      <c r="A612">
        <v>20140606</v>
      </c>
      <c r="B612">
        <v>3.0222000000000002</v>
      </c>
      <c r="C612" t="str">
        <f t="shared" si="37"/>
        <v>2014-06-06</v>
      </c>
      <c r="D612" s="1" t="s">
        <v>611</v>
      </c>
      <c r="F612" s="2">
        <f t="shared" si="38"/>
        <v>887</v>
      </c>
      <c r="G612">
        <f t="shared" si="36"/>
        <v>3.0222000000000002</v>
      </c>
      <c r="J612">
        <f t="shared" si="39"/>
        <v>3.3398243829595051</v>
      </c>
    </row>
    <row r="613" spans="1:10" x14ac:dyDescent="0.25">
      <c r="A613">
        <v>20140609</v>
      </c>
      <c r="B613">
        <v>3.0066999999999999</v>
      </c>
      <c r="C613" t="str">
        <f t="shared" si="37"/>
        <v>2014-06-09</v>
      </c>
      <c r="D613" s="1" t="s">
        <v>612</v>
      </c>
      <c r="F613" s="2">
        <f t="shared" si="38"/>
        <v>890</v>
      </c>
      <c r="G613">
        <f t="shared" si="36"/>
        <v>3.0066999999999999</v>
      </c>
      <c r="J613">
        <f t="shared" si="39"/>
        <v>3.3420682147217469</v>
      </c>
    </row>
    <row r="614" spans="1:10" x14ac:dyDescent="0.25">
      <c r="A614">
        <v>20140610</v>
      </c>
      <c r="B614">
        <v>3.0303</v>
      </c>
      <c r="C614" t="str">
        <f t="shared" si="37"/>
        <v>2014-06-10</v>
      </c>
      <c r="D614" s="1" t="s">
        <v>613</v>
      </c>
      <c r="F614" s="2">
        <f t="shared" si="38"/>
        <v>891</v>
      </c>
      <c r="G614">
        <f t="shared" si="36"/>
        <v>3.0303</v>
      </c>
      <c r="J614">
        <f t="shared" si="39"/>
        <v>3.3428011201028438</v>
      </c>
    </row>
    <row r="615" spans="1:10" x14ac:dyDescent="0.25">
      <c r="A615">
        <v>20140611</v>
      </c>
      <c r="B615">
        <v>3.0430999999999999</v>
      </c>
      <c r="C615" t="str">
        <f t="shared" si="37"/>
        <v>2014-06-11</v>
      </c>
      <c r="D615" s="1" t="s">
        <v>614</v>
      </c>
      <c r="F615" s="2">
        <f t="shared" si="38"/>
        <v>892</v>
      </c>
      <c r="G615">
        <f t="shared" si="36"/>
        <v>3.0430999999999999</v>
      </c>
      <c r="J615">
        <f t="shared" si="39"/>
        <v>3.3435344097714652</v>
      </c>
    </row>
    <row r="616" spans="1:10" x14ac:dyDescent="0.25">
      <c r="A616">
        <v>20140612</v>
      </c>
      <c r="B616">
        <v>3.0373999999999999</v>
      </c>
      <c r="C616" t="str">
        <f t="shared" si="37"/>
        <v>2014-06-12</v>
      </c>
      <c r="D616" s="1" t="s">
        <v>615</v>
      </c>
      <c r="F616" s="2">
        <f t="shared" si="38"/>
        <v>893</v>
      </c>
      <c r="G616">
        <f t="shared" si="36"/>
        <v>3.0373999999999999</v>
      </c>
      <c r="J616">
        <f t="shared" si="39"/>
        <v>3.3442728592408155</v>
      </c>
    </row>
    <row r="617" spans="1:10" x14ac:dyDescent="0.25">
      <c r="A617">
        <v>20140613</v>
      </c>
      <c r="B617">
        <v>3.0381999999999998</v>
      </c>
      <c r="C617" t="str">
        <f t="shared" si="37"/>
        <v>2014-06-13</v>
      </c>
      <c r="D617" s="1" t="s">
        <v>616</v>
      </c>
      <c r="F617" s="2">
        <f t="shared" si="38"/>
        <v>894</v>
      </c>
      <c r="G617">
        <f t="shared" si="36"/>
        <v>3.0381999999999998</v>
      </c>
      <c r="J617">
        <f t="shared" si="39"/>
        <v>3.3450212223004865</v>
      </c>
    </row>
    <row r="618" spans="1:10" x14ac:dyDescent="0.25">
      <c r="A618">
        <v>20140616</v>
      </c>
      <c r="B618">
        <v>3.0653999999999999</v>
      </c>
      <c r="C618" t="str">
        <f t="shared" si="37"/>
        <v>2014-06-16</v>
      </c>
      <c r="D618" s="1" t="s">
        <v>617</v>
      </c>
      <c r="F618" s="2">
        <f t="shared" si="38"/>
        <v>897</v>
      </c>
      <c r="G618">
        <f t="shared" si="36"/>
        <v>3.0653999999999999</v>
      </c>
      <c r="J618">
        <f t="shared" si="39"/>
        <v>3.3473723503999402</v>
      </c>
    </row>
    <row r="619" spans="1:10" x14ac:dyDescent="0.25">
      <c r="A619">
        <v>20140617</v>
      </c>
      <c r="B619">
        <v>3.0495000000000001</v>
      </c>
      <c r="C619" t="str">
        <f t="shared" si="37"/>
        <v>2014-06-17</v>
      </c>
      <c r="D619" s="1" t="s">
        <v>618</v>
      </c>
      <c r="F619" s="2">
        <f t="shared" si="38"/>
        <v>898</v>
      </c>
      <c r="G619">
        <f t="shared" si="36"/>
        <v>3.0495000000000001</v>
      </c>
      <c r="J619">
        <f t="shared" si="39"/>
        <v>3.3482063844681202</v>
      </c>
    </row>
    <row r="620" spans="1:10" x14ac:dyDescent="0.25">
      <c r="A620">
        <v>20140618</v>
      </c>
      <c r="B620">
        <v>3.0589</v>
      </c>
      <c r="C620" t="str">
        <f t="shared" si="37"/>
        <v>2014-06-18</v>
      </c>
      <c r="D620" s="1" t="s">
        <v>619</v>
      </c>
      <c r="F620" s="2">
        <f t="shared" si="38"/>
        <v>899</v>
      </c>
      <c r="G620">
        <f t="shared" si="36"/>
        <v>3.0589</v>
      </c>
      <c r="J620">
        <f t="shared" si="39"/>
        <v>3.3490726961392139</v>
      </c>
    </row>
    <row r="621" spans="1:10" x14ac:dyDescent="0.25">
      <c r="A621">
        <v>20140620</v>
      </c>
      <c r="B621">
        <v>3.0495000000000001</v>
      </c>
      <c r="C621" t="str">
        <f t="shared" si="37"/>
        <v>2014-06-20</v>
      </c>
      <c r="D621" s="1" t="s">
        <v>620</v>
      </c>
      <c r="F621" s="2">
        <f t="shared" si="38"/>
        <v>901</v>
      </c>
      <c r="G621">
        <f t="shared" si="36"/>
        <v>3.0495000000000001</v>
      </c>
      <c r="J621">
        <f t="shared" si="39"/>
        <v>3.3509178671570119</v>
      </c>
    </row>
    <row r="622" spans="1:10" x14ac:dyDescent="0.25">
      <c r="A622">
        <v>20140623</v>
      </c>
      <c r="B622">
        <v>3.0627</v>
      </c>
      <c r="C622" t="str">
        <f t="shared" si="37"/>
        <v>2014-06-23</v>
      </c>
      <c r="D622" s="1" t="s">
        <v>621</v>
      </c>
      <c r="F622" s="2">
        <f t="shared" si="38"/>
        <v>904</v>
      </c>
      <c r="G622">
        <f t="shared" si="36"/>
        <v>3.0627</v>
      </c>
      <c r="J622">
        <f t="shared" si="39"/>
        <v>3.3540194681271429</v>
      </c>
    </row>
    <row r="623" spans="1:10" x14ac:dyDescent="0.25">
      <c r="A623">
        <v>20140624</v>
      </c>
      <c r="B623">
        <v>3.0526</v>
      </c>
      <c r="C623" t="str">
        <f t="shared" si="37"/>
        <v>2014-06-24</v>
      </c>
      <c r="D623" s="1" t="s">
        <v>622</v>
      </c>
      <c r="F623" s="2">
        <f t="shared" si="38"/>
        <v>905</v>
      </c>
      <c r="G623">
        <f t="shared" si="36"/>
        <v>3.0526</v>
      </c>
      <c r="J623">
        <f t="shared" si="39"/>
        <v>3.3551543772847632</v>
      </c>
    </row>
    <row r="624" spans="1:10" x14ac:dyDescent="0.25">
      <c r="A624">
        <v>20140625</v>
      </c>
      <c r="B624">
        <v>3.0451000000000001</v>
      </c>
      <c r="C624" t="str">
        <f t="shared" si="37"/>
        <v>2014-06-25</v>
      </c>
      <c r="D624" s="1" t="s">
        <v>623</v>
      </c>
      <c r="F624" s="2">
        <f t="shared" si="38"/>
        <v>906</v>
      </c>
      <c r="G624">
        <f t="shared" si="36"/>
        <v>3.0451000000000001</v>
      </c>
      <c r="J624">
        <f t="shared" si="39"/>
        <v>3.3563438978706333</v>
      </c>
    </row>
    <row r="625" spans="1:10" x14ac:dyDescent="0.25">
      <c r="A625">
        <v>20140626</v>
      </c>
      <c r="B625">
        <v>3.0360999999999998</v>
      </c>
      <c r="C625" t="str">
        <f t="shared" si="37"/>
        <v>2014-06-26</v>
      </c>
      <c r="D625" s="1" t="s">
        <v>624</v>
      </c>
      <c r="F625" s="2">
        <f t="shared" si="38"/>
        <v>907</v>
      </c>
      <c r="G625">
        <f t="shared" si="36"/>
        <v>3.0360999999999998</v>
      </c>
      <c r="J625">
        <f t="shared" si="39"/>
        <v>3.3575899720521369</v>
      </c>
    </row>
    <row r="626" spans="1:10" x14ac:dyDescent="0.25">
      <c r="A626">
        <v>20140627</v>
      </c>
      <c r="B626">
        <v>3.0485000000000002</v>
      </c>
      <c r="C626" t="str">
        <f t="shared" si="37"/>
        <v>2014-06-27</v>
      </c>
      <c r="D626" s="1" t="s">
        <v>625</v>
      </c>
      <c r="F626" s="2">
        <f t="shared" si="38"/>
        <v>908</v>
      </c>
      <c r="G626">
        <f t="shared" si="36"/>
        <v>3.0485000000000002</v>
      </c>
      <c r="J626">
        <f t="shared" si="39"/>
        <v>3.3588941816041227</v>
      </c>
    </row>
    <row r="627" spans="1:10" x14ac:dyDescent="0.25">
      <c r="A627">
        <v>20140630</v>
      </c>
      <c r="B627">
        <v>3.0472999999999999</v>
      </c>
      <c r="C627" t="str">
        <f t="shared" si="37"/>
        <v>2014-06-30</v>
      </c>
      <c r="D627" s="1" t="s">
        <v>626</v>
      </c>
      <c r="F627" s="2">
        <f t="shared" si="38"/>
        <v>911</v>
      </c>
      <c r="G627">
        <f t="shared" si="36"/>
        <v>3.0472999999999999</v>
      </c>
      <c r="J627">
        <f t="shared" si="39"/>
        <v>3.363165831517839</v>
      </c>
    </row>
    <row r="628" spans="1:10" x14ac:dyDescent="0.25">
      <c r="A628">
        <v>20140701</v>
      </c>
      <c r="B628">
        <v>3.0354999999999999</v>
      </c>
      <c r="C628" t="str">
        <f t="shared" si="37"/>
        <v>2014-07-01</v>
      </c>
      <c r="D628" s="1" t="s">
        <v>627</v>
      </c>
      <c r="F628" s="2">
        <f t="shared" si="38"/>
        <v>912</v>
      </c>
      <c r="G628">
        <f t="shared" si="36"/>
        <v>3.0354999999999999</v>
      </c>
      <c r="J628">
        <f t="shared" si="39"/>
        <v>3.3647108774005101</v>
      </c>
    </row>
    <row r="629" spans="1:10" x14ac:dyDescent="0.25">
      <c r="A629">
        <v>20140702</v>
      </c>
      <c r="B629">
        <v>3.0387</v>
      </c>
      <c r="C629" t="str">
        <f t="shared" si="37"/>
        <v>2014-07-02</v>
      </c>
      <c r="D629" s="1" t="s">
        <v>628</v>
      </c>
      <c r="F629" s="2">
        <f t="shared" si="38"/>
        <v>913</v>
      </c>
      <c r="G629">
        <f t="shared" si="36"/>
        <v>3.0387</v>
      </c>
      <c r="J629">
        <f t="shared" si="39"/>
        <v>3.36631628132421</v>
      </c>
    </row>
    <row r="630" spans="1:10" x14ac:dyDescent="0.25">
      <c r="A630">
        <v>20140703</v>
      </c>
      <c r="B630">
        <v>3.0417999999999998</v>
      </c>
      <c r="C630" t="str">
        <f t="shared" si="37"/>
        <v>2014-07-03</v>
      </c>
      <c r="D630" s="1" t="s">
        <v>629</v>
      </c>
      <c r="F630" s="2">
        <f t="shared" si="38"/>
        <v>914</v>
      </c>
      <c r="G630">
        <f t="shared" si="36"/>
        <v>3.0417999999999998</v>
      </c>
      <c r="J630">
        <f t="shared" si="39"/>
        <v>3.3679813295182481</v>
      </c>
    </row>
    <row r="631" spans="1:10" x14ac:dyDescent="0.25">
      <c r="A631">
        <v>20140704</v>
      </c>
      <c r="B631">
        <v>3.0495000000000001</v>
      </c>
      <c r="C631" t="str">
        <f t="shared" si="37"/>
        <v>2014-07-04</v>
      </c>
      <c r="D631" s="1" t="s">
        <v>630</v>
      </c>
      <c r="F631" s="2">
        <f t="shared" si="38"/>
        <v>915</v>
      </c>
      <c r="G631">
        <f t="shared" si="36"/>
        <v>3.0495000000000001</v>
      </c>
      <c r="J631">
        <f t="shared" si="39"/>
        <v>3.3697049269214165</v>
      </c>
    </row>
    <row r="632" spans="1:10" x14ac:dyDescent="0.25">
      <c r="A632">
        <v>20140707</v>
      </c>
      <c r="B632">
        <v>3.0497000000000001</v>
      </c>
      <c r="C632" t="str">
        <f t="shared" si="37"/>
        <v>2014-07-07</v>
      </c>
      <c r="D632" s="1" t="s">
        <v>631</v>
      </c>
      <c r="F632" s="2">
        <f t="shared" si="38"/>
        <v>918</v>
      </c>
      <c r="G632">
        <f t="shared" si="36"/>
        <v>3.0497000000000001</v>
      </c>
      <c r="J632">
        <f t="shared" si="39"/>
        <v>3.3752105107406893</v>
      </c>
    </row>
    <row r="633" spans="1:10" x14ac:dyDescent="0.25">
      <c r="A633">
        <v>20140708</v>
      </c>
      <c r="B633">
        <v>3.0440999999999998</v>
      </c>
      <c r="C633" t="str">
        <f t="shared" si="37"/>
        <v>2014-07-08</v>
      </c>
      <c r="D633" s="1" t="s">
        <v>632</v>
      </c>
      <c r="F633" s="2">
        <f t="shared" si="38"/>
        <v>919</v>
      </c>
      <c r="G633">
        <f t="shared" si="36"/>
        <v>3.0440999999999998</v>
      </c>
      <c r="J633">
        <f t="shared" si="39"/>
        <v>3.3771500283474887</v>
      </c>
    </row>
    <row r="634" spans="1:10" x14ac:dyDescent="0.25">
      <c r="A634">
        <v>20140709</v>
      </c>
      <c r="B634">
        <v>3.0322</v>
      </c>
      <c r="C634" t="str">
        <f t="shared" si="37"/>
        <v>2014-07-09</v>
      </c>
      <c r="D634" s="1" t="s">
        <v>633</v>
      </c>
      <c r="F634" s="2">
        <f t="shared" si="38"/>
        <v>920</v>
      </c>
      <c r="G634">
        <f t="shared" si="36"/>
        <v>3.0322</v>
      </c>
      <c r="J634">
        <f t="shared" si="39"/>
        <v>3.3791372337144692</v>
      </c>
    </row>
    <row r="635" spans="1:10" x14ac:dyDescent="0.25">
      <c r="A635">
        <v>20140710</v>
      </c>
      <c r="B635">
        <v>3.0323000000000002</v>
      </c>
      <c r="C635" t="str">
        <f t="shared" si="37"/>
        <v>2014-07-10</v>
      </c>
      <c r="D635" s="1" t="s">
        <v>634</v>
      </c>
      <c r="F635" s="2">
        <f t="shared" si="38"/>
        <v>921</v>
      </c>
      <c r="G635">
        <f t="shared" si="36"/>
        <v>3.0323000000000002</v>
      </c>
      <c r="J635">
        <f t="shared" si="39"/>
        <v>3.381168976697261</v>
      </c>
    </row>
    <row r="636" spans="1:10" x14ac:dyDescent="0.25">
      <c r="A636">
        <v>20140711</v>
      </c>
      <c r="B636">
        <v>3.0426000000000002</v>
      </c>
      <c r="C636" t="str">
        <f t="shared" si="37"/>
        <v>2014-07-11</v>
      </c>
      <c r="D636" s="1" t="s">
        <v>635</v>
      </c>
      <c r="F636" s="2">
        <f t="shared" si="38"/>
        <v>922</v>
      </c>
      <c r="G636">
        <f t="shared" si="36"/>
        <v>3.0426000000000002</v>
      </c>
      <c r="J636">
        <f t="shared" si="39"/>
        <v>3.383241824451491</v>
      </c>
    </row>
    <row r="637" spans="1:10" x14ac:dyDescent="0.25">
      <c r="A637">
        <v>20140714</v>
      </c>
      <c r="B637">
        <v>3.0367999999999999</v>
      </c>
      <c r="C637" t="str">
        <f t="shared" si="37"/>
        <v>2014-07-14</v>
      </c>
      <c r="D637" s="1" t="s">
        <v>636</v>
      </c>
      <c r="F637" s="2">
        <f t="shared" si="38"/>
        <v>925</v>
      </c>
      <c r="G637">
        <f t="shared" si="36"/>
        <v>3.0367999999999999</v>
      </c>
      <c r="J637">
        <f t="shared" si="39"/>
        <v>3.3896689107500451</v>
      </c>
    </row>
    <row r="638" spans="1:10" x14ac:dyDescent="0.25">
      <c r="A638">
        <v>20140715</v>
      </c>
      <c r="B638">
        <v>3.0453999999999999</v>
      </c>
      <c r="C638" t="str">
        <f t="shared" si="37"/>
        <v>2014-07-15</v>
      </c>
      <c r="D638" s="1" t="s">
        <v>637</v>
      </c>
      <c r="F638" s="2">
        <f t="shared" si="38"/>
        <v>926</v>
      </c>
      <c r="G638">
        <f t="shared" si="36"/>
        <v>3.0453999999999999</v>
      </c>
      <c r="J638">
        <f t="shared" si="39"/>
        <v>3.3918670158237849</v>
      </c>
    </row>
    <row r="639" spans="1:10" x14ac:dyDescent="0.25">
      <c r="A639">
        <v>20140716</v>
      </c>
      <c r="B639">
        <v>3.0503</v>
      </c>
      <c r="C639" t="str">
        <f t="shared" si="37"/>
        <v>2014-07-16</v>
      </c>
      <c r="D639" s="1" t="s">
        <v>638</v>
      </c>
      <c r="F639" s="2">
        <f t="shared" si="38"/>
        <v>927</v>
      </c>
      <c r="G639">
        <f t="shared" si="36"/>
        <v>3.0503</v>
      </c>
      <c r="J639">
        <f t="shared" si="39"/>
        <v>3.3940856632666603</v>
      </c>
    </row>
    <row r="640" spans="1:10" x14ac:dyDescent="0.25">
      <c r="A640">
        <v>20140717</v>
      </c>
      <c r="B640">
        <v>3.0579000000000001</v>
      </c>
      <c r="C640" t="str">
        <f t="shared" si="37"/>
        <v>2014-07-17</v>
      </c>
      <c r="D640" s="1" t="s">
        <v>639</v>
      </c>
      <c r="F640" s="2">
        <f t="shared" si="38"/>
        <v>928</v>
      </c>
      <c r="G640">
        <f t="shared" si="36"/>
        <v>3.0579000000000001</v>
      </c>
      <c r="J640">
        <f t="shared" si="39"/>
        <v>3.3963202496313865</v>
      </c>
    </row>
    <row r="641" spans="1:10" x14ac:dyDescent="0.25">
      <c r="A641">
        <v>20140718</v>
      </c>
      <c r="B641">
        <v>3.0651999999999999</v>
      </c>
      <c r="C641" t="str">
        <f t="shared" si="37"/>
        <v>2014-07-18</v>
      </c>
      <c r="D641" s="1" t="s">
        <v>640</v>
      </c>
      <c r="F641" s="2">
        <f t="shared" si="38"/>
        <v>929</v>
      </c>
      <c r="G641">
        <f t="shared" ref="G641:G704" si="40">B641</f>
        <v>3.0651999999999999</v>
      </c>
      <c r="J641">
        <f t="shared" si="39"/>
        <v>3.3985660759524112</v>
      </c>
    </row>
    <row r="642" spans="1:10" x14ac:dyDescent="0.25">
      <c r="A642">
        <v>20140721</v>
      </c>
      <c r="B642">
        <v>3.07</v>
      </c>
      <c r="C642" t="str">
        <f t="shared" ref="C642:C705" si="41">MID(A642,1,4)&amp;"-"&amp;MID(A642,5,2)&amp;"-"&amp;MID(A642,7,2)</f>
        <v>2014-07-21</v>
      </c>
      <c r="D642" s="1" t="s">
        <v>641</v>
      </c>
      <c r="F642" s="2">
        <f t="shared" ref="F642:F705" si="42">D642-$E$1+1</f>
        <v>932</v>
      </c>
      <c r="G642">
        <f t="shared" si="40"/>
        <v>3.07</v>
      </c>
      <c r="J642">
        <f t="shared" ref="J642:J705" si="43">$I$1+$I$2*SIN(F642*$I$4+$I$3)+$I$5*SIN($I$6+$I$7*F642)+$I$8*SIN($I$9+$I$10*F642)</f>
        <v>3.4053232211232167</v>
      </c>
    </row>
    <row r="643" spans="1:10" x14ac:dyDescent="0.25">
      <c r="A643">
        <v>20140722</v>
      </c>
      <c r="B643">
        <v>3.0748000000000002</v>
      </c>
      <c r="C643" t="str">
        <f t="shared" si="41"/>
        <v>2014-07-22</v>
      </c>
      <c r="D643" s="1" t="s">
        <v>642</v>
      </c>
      <c r="F643" s="2">
        <f t="shared" si="42"/>
        <v>933</v>
      </c>
      <c r="G643">
        <f t="shared" si="40"/>
        <v>3.0748000000000002</v>
      </c>
      <c r="J643">
        <f t="shared" si="43"/>
        <v>3.4075661916212949</v>
      </c>
    </row>
    <row r="644" spans="1:10" x14ac:dyDescent="0.25">
      <c r="A644">
        <v>20140723</v>
      </c>
      <c r="B644">
        <v>3.0707</v>
      </c>
      <c r="C644" t="str">
        <f t="shared" si="41"/>
        <v>2014-07-23</v>
      </c>
      <c r="D644" s="1" t="s">
        <v>643</v>
      </c>
      <c r="F644" s="2">
        <f t="shared" si="42"/>
        <v>934</v>
      </c>
      <c r="G644">
        <f t="shared" si="40"/>
        <v>3.0707</v>
      </c>
      <c r="J644">
        <f t="shared" si="43"/>
        <v>3.4097965619229207</v>
      </c>
    </row>
    <row r="645" spans="1:10" x14ac:dyDescent="0.25">
      <c r="A645">
        <v>20140724</v>
      </c>
      <c r="B645">
        <v>3.0701999999999998</v>
      </c>
      <c r="C645" t="str">
        <f t="shared" si="41"/>
        <v>2014-07-24</v>
      </c>
      <c r="D645" s="1" t="s">
        <v>644</v>
      </c>
      <c r="F645" s="2">
        <f t="shared" si="42"/>
        <v>935</v>
      </c>
      <c r="G645">
        <f t="shared" si="40"/>
        <v>3.0701999999999998</v>
      </c>
      <c r="J645">
        <f t="shared" si="43"/>
        <v>3.4120097137697685</v>
      </c>
    </row>
    <row r="646" spans="1:10" x14ac:dyDescent="0.25">
      <c r="A646">
        <v>20140725</v>
      </c>
      <c r="B646">
        <v>3.0831</v>
      </c>
      <c r="C646" t="str">
        <f t="shared" si="41"/>
        <v>2014-07-25</v>
      </c>
      <c r="D646" s="1" t="s">
        <v>645</v>
      </c>
      <c r="F646" s="2">
        <f t="shared" si="42"/>
        <v>936</v>
      </c>
      <c r="G646">
        <f t="shared" si="40"/>
        <v>3.0831</v>
      </c>
      <c r="J646">
        <f t="shared" si="43"/>
        <v>3.4142011504970977</v>
      </c>
    </row>
    <row r="647" spans="1:10" x14ac:dyDescent="0.25">
      <c r="A647">
        <v>20140728</v>
      </c>
      <c r="B647">
        <v>3.0859999999999999</v>
      </c>
      <c r="C647" t="str">
        <f t="shared" si="41"/>
        <v>2014-07-28</v>
      </c>
      <c r="D647" s="1" t="s">
        <v>646</v>
      </c>
      <c r="F647" s="2">
        <f t="shared" si="42"/>
        <v>939</v>
      </c>
      <c r="G647">
        <f t="shared" si="40"/>
        <v>3.0859999999999999</v>
      </c>
      <c r="J647">
        <f t="shared" si="43"/>
        <v>3.4206026383065904</v>
      </c>
    </row>
    <row r="648" spans="1:10" x14ac:dyDescent="0.25">
      <c r="A648">
        <v>20140729</v>
      </c>
      <c r="B648">
        <v>3.09</v>
      </c>
      <c r="C648" t="str">
        <f t="shared" si="41"/>
        <v>2014-07-29</v>
      </c>
      <c r="D648" s="1" t="s">
        <v>647</v>
      </c>
      <c r="F648" s="2">
        <f t="shared" si="42"/>
        <v>940</v>
      </c>
      <c r="G648">
        <f t="shared" si="40"/>
        <v>3.09</v>
      </c>
      <c r="J648">
        <f t="shared" si="43"/>
        <v>3.4226656880147521</v>
      </c>
    </row>
    <row r="649" spans="1:10" x14ac:dyDescent="0.25">
      <c r="A649">
        <v>20140730</v>
      </c>
      <c r="B649">
        <v>3.0977999999999999</v>
      </c>
      <c r="C649" t="str">
        <f t="shared" si="41"/>
        <v>2014-07-30</v>
      </c>
      <c r="D649" s="1" t="s">
        <v>648</v>
      </c>
      <c r="F649" s="2">
        <f t="shared" si="42"/>
        <v>941</v>
      </c>
      <c r="G649">
        <f t="shared" si="40"/>
        <v>3.0977999999999999</v>
      </c>
      <c r="J649">
        <f t="shared" si="43"/>
        <v>3.4246873549645716</v>
      </c>
    </row>
    <row r="650" spans="1:10" x14ac:dyDescent="0.25">
      <c r="A650">
        <v>20140731</v>
      </c>
      <c r="B650">
        <v>3.1093999999999999</v>
      </c>
      <c r="C650" t="str">
        <f t="shared" si="41"/>
        <v>2014-07-31</v>
      </c>
      <c r="D650" s="1" t="s">
        <v>649</v>
      </c>
      <c r="F650" s="2">
        <f t="shared" si="42"/>
        <v>942</v>
      </c>
      <c r="G650">
        <f t="shared" si="40"/>
        <v>3.1093999999999999</v>
      </c>
      <c r="J650">
        <f t="shared" si="43"/>
        <v>3.4266644491887339</v>
      </c>
    </row>
    <row r="651" spans="1:10" x14ac:dyDescent="0.25">
      <c r="A651">
        <v>20140801</v>
      </c>
      <c r="B651">
        <v>3.1280000000000001</v>
      </c>
      <c r="C651" t="str">
        <f t="shared" si="41"/>
        <v>2014-08-01</v>
      </c>
      <c r="D651" s="1" t="s">
        <v>650</v>
      </c>
      <c r="F651" s="2">
        <f t="shared" si="42"/>
        <v>943</v>
      </c>
      <c r="G651">
        <f t="shared" si="40"/>
        <v>3.1280000000000001</v>
      </c>
      <c r="J651">
        <f t="shared" si="43"/>
        <v>3.4285940813144737</v>
      </c>
    </row>
    <row r="652" spans="1:10" x14ac:dyDescent="0.25">
      <c r="A652">
        <v>20140804</v>
      </c>
      <c r="B652">
        <v>3.1114000000000002</v>
      </c>
      <c r="C652" t="str">
        <f t="shared" si="41"/>
        <v>2014-08-04</v>
      </c>
      <c r="D652" s="1" t="s">
        <v>651</v>
      </c>
      <c r="F652" s="2">
        <f t="shared" si="42"/>
        <v>946</v>
      </c>
      <c r="G652">
        <f t="shared" si="40"/>
        <v>3.1114000000000002</v>
      </c>
      <c r="J652">
        <f t="shared" si="43"/>
        <v>3.4340742020590764</v>
      </c>
    </row>
    <row r="653" spans="1:10" x14ac:dyDescent="0.25">
      <c r="A653">
        <v>20140805</v>
      </c>
      <c r="B653">
        <v>3.1120999999999999</v>
      </c>
      <c r="C653" t="str">
        <f t="shared" si="41"/>
        <v>2014-08-05</v>
      </c>
      <c r="D653" s="1" t="s">
        <v>652</v>
      </c>
      <c r="F653" s="2">
        <f t="shared" si="42"/>
        <v>947</v>
      </c>
      <c r="G653">
        <f t="shared" si="40"/>
        <v>3.1120999999999999</v>
      </c>
      <c r="J653">
        <f t="shared" si="43"/>
        <v>3.4357917200790538</v>
      </c>
    </row>
    <row r="654" spans="1:10" x14ac:dyDescent="0.25">
      <c r="A654">
        <v>20140806</v>
      </c>
      <c r="B654">
        <v>3.1377000000000002</v>
      </c>
      <c r="C654" t="str">
        <f t="shared" si="41"/>
        <v>2014-08-06</v>
      </c>
      <c r="D654" s="1" t="s">
        <v>653</v>
      </c>
      <c r="F654" s="2">
        <f t="shared" si="42"/>
        <v>948</v>
      </c>
      <c r="G654">
        <f t="shared" si="40"/>
        <v>3.1377000000000002</v>
      </c>
      <c r="J654">
        <f t="shared" si="43"/>
        <v>3.4374524233526924</v>
      </c>
    </row>
    <row r="655" spans="1:10" x14ac:dyDescent="0.25">
      <c r="A655">
        <v>20140807</v>
      </c>
      <c r="B655">
        <v>3.1396999999999999</v>
      </c>
      <c r="C655" t="str">
        <f t="shared" si="41"/>
        <v>2014-08-07</v>
      </c>
      <c r="D655" s="1" t="s">
        <v>654</v>
      </c>
      <c r="F655" s="2">
        <f t="shared" si="42"/>
        <v>949</v>
      </c>
      <c r="G655">
        <f t="shared" si="40"/>
        <v>3.1396999999999999</v>
      </c>
      <c r="J655">
        <f t="shared" si="43"/>
        <v>3.4390555456601937</v>
      </c>
    </row>
    <row r="656" spans="1:10" x14ac:dyDescent="0.25">
      <c r="A656">
        <v>20140808</v>
      </c>
      <c r="B656">
        <v>3.1509</v>
      </c>
      <c r="C656" t="str">
        <f t="shared" si="41"/>
        <v>2014-08-08</v>
      </c>
      <c r="D656" s="1" t="s">
        <v>655</v>
      </c>
      <c r="F656" s="2">
        <f t="shared" si="42"/>
        <v>950</v>
      </c>
      <c r="G656">
        <f t="shared" si="40"/>
        <v>3.1509</v>
      </c>
      <c r="J656">
        <f t="shared" si="43"/>
        <v>3.4406007061690707</v>
      </c>
    </row>
    <row r="657" spans="1:10" x14ac:dyDescent="0.25">
      <c r="A657">
        <v>20140811</v>
      </c>
      <c r="B657">
        <v>3.1377999999999999</v>
      </c>
      <c r="C657" t="str">
        <f t="shared" si="41"/>
        <v>2014-08-11</v>
      </c>
      <c r="D657" s="1" t="s">
        <v>656</v>
      </c>
      <c r="F657" s="2">
        <f t="shared" si="42"/>
        <v>953</v>
      </c>
      <c r="G657">
        <f t="shared" si="40"/>
        <v>3.1377999999999999</v>
      </c>
      <c r="J657">
        <f t="shared" si="43"/>
        <v>3.4448904221929797</v>
      </c>
    </row>
    <row r="658" spans="1:10" x14ac:dyDescent="0.25">
      <c r="A658">
        <v>20140812</v>
      </c>
      <c r="B658">
        <v>3.1465000000000001</v>
      </c>
      <c r="C658" t="str">
        <f t="shared" si="41"/>
        <v>2014-08-12</v>
      </c>
      <c r="D658" s="1" t="s">
        <v>657</v>
      </c>
      <c r="F658" s="2">
        <f t="shared" si="42"/>
        <v>954</v>
      </c>
      <c r="G658">
        <f t="shared" si="40"/>
        <v>3.1465000000000001</v>
      </c>
      <c r="J658">
        <f t="shared" si="43"/>
        <v>3.4462076658558298</v>
      </c>
    </row>
    <row r="659" spans="1:10" x14ac:dyDescent="0.25">
      <c r="A659">
        <v>20140813</v>
      </c>
      <c r="B659">
        <v>3.1442000000000001</v>
      </c>
      <c r="C659" t="str">
        <f t="shared" si="41"/>
        <v>2014-08-13</v>
      </c>
      <c r="D659" s="1" t="s">
        <v>658</v>
      </c>
      <c r="F659" s="2">
        <f t="shared" si="42"/>
        <v>955</v>
      </c>
      <c r="G659">
        <f t="shared" si="40"/>
        <v>3.1442000000000001</v>
      </c>
      <c r="J659">
        <f t="shared" si="43"/>
        <v>3.4474708197549795</v>
      </c>
    </row>
    <row r="660" spans="1:10" x14ac:dyDescent="0.25">
      <c r="A660">
        <v>20140814</v>
      </c>
      <c r="B660">
        <v>3.1284999999999998</v>
      </c>
      <c r="C660" t="str">
        <f t="shared" si="41"/>
        <v>2014-08-14</v>
      </c>
      <c r="D660" s="1" t="s">
        <v>659</v>
      </c>
      <c r="F660" s="2">
        <f t="shared" si="42"/>
        <v>956</v>
      </c>
      <c r="G660">
        <f t="shared" si="40"/>
        <v>3.1284999999999998</v>
      </c>
      <c r="J660">
        <f t="shared" si="43"/>
        <v>3.4486817772623004</v>
      </c>
    </row>
    <row r="661" spans="1:10" x14ac:dyDescent="0.25">
      <c r="A661">
        <v>20140818</v>
      </c>
      <c r="B661">
        <v>3.1341999999999999</v>
      </c>
      <c r="C661" t="str">
        <f t="shared" si="41"/>
        <v>2014-08-18</v>
      </c>
      <c r="D661" s="1" t="s">
        <v>660</v>
      </c>
      <c r="F661" s="2">
        <f t="shared" si="42"/>
        <v>960</v>
      </c>
      <c r="G661">
        <f t="shared" si="40"/>
        <v>3.1341999999999999</v>
      </c>
      <c r="J661">
        <f t="shared" si="43"/>
        <v>3.4530534133277331</v>
      </c>
    </row>
    <row r="662" spans="1:10" x14ac:dyDescent="0.25">
      <c r="A662">
        <v>20140819</v>
      </c>
      <c r="B662">
        <v>3.1356000000000002</v>
      </c>
      <c r="C662" t="str">
        <f t="shared" si="41"/>
        <v>2014-08-19</v>
      </c>
      <c r="D662" s="1" t="s">
        <v>661</v>
      </c>
      <c r="F662" s="2">
        <f t="shared" si="42"/>
        <v>961</v>
      </c>
      <c r="G662">
        <f t="shared" si="40"/>
        <v>3.1356000000000002</v>
      </c>
      <c r="J662">
        <f t="shared" si="43"/>
        <v>3.4540434544483856</v>
      </c>
    </row>
    <row r="663" spans="1:10" x14ac:dyDescent="0.25">
      <c r="A663">
        <v>20140820</v>
      </c>
      <c r="B663">
        <v>3.1469999999999998</v>
      </c>
      <c r="C663" t="str">
        <f t="shared" si="41"/>
        <v>2014-08-20</v>
      </c>
      <c r="D663" s="1" t="s">
        <v>662</v>
      </c>
      <c r="F663" s="2">
        <f t="shared" si="42"/>
        <v>962</v>
      </c>
      <c r="G663">
        <f t="shared" si="40"/>
        <v>3.1469999999999998</v>
      </c>
      <c r="J663">
        <f t="shared" si="43"/>
        <v>3.4549994037064855</v>
      </c>
    </row>
    <row r="664" spans="1:10" x14ac:dyDescent="0.25">
      <c r="A664">
        <v>20140821</v>
      </c>
      <c r="B664">
        <v>3.1568999999999998</v>
      </c>
      <c r="C664" t="str">
        <f t="shared" si="41"/>
        <v>2014-08-21</v>
      </c>
      <c r="D664" s="1" t="s">
        <v>663</v>
      </c>
      <c r="F664" s="2">
        <f t="shared" si="42"/>
        <v>963</v>
      </c>
      <c r="G664">
        <f t="shared" si="40"/>
        <v>3.1568999999999998</v>
      </c>
      <c r="J664">
        <f t="shared" si="43"/>
        <v>3.4559252163876235</v>
      </c>
    </row>
    <row r="665" spans="1:10" x14ac:dyDescent="0.25">
      <c r="A665">
        <v>20140822</v>
      </c>
      <c r="B665">
        <v>3.1520000000000001</v>
      </c>
      <c r="C665" t="str">
        <f t="shared" si="41"/>
        <v>2014-08-22</v>
      </c>
      <c r="D665" s="1" t="s">
        <v>664</v>
      </c>
      <c r="F665" s="2">
        <f t="shared" si="42"/>
        <v>964</v>
      </c>
      <c r="G665">
        <f t="shared" si="40"/>
        <v>3.1520000000000001</v>
      </c>
      <c r="J665">
        <f t="shared" si="43"/>
        <v>3.4568250516850667</v>
      </c>
    </row>
    <row r="666" spans="1:10" x14ac:dyDescent="0.25">
      <c r="A666">
        <v>20140825</v>
      </c>
      <c r="B666">
        <v>3.1680000000000001</v>
      </c>
      <c r="C666" t="str">
        <f t="shared" si="41"/>
        <v>2014-08-25</v>
      </c>
      <c r="D666" s="1" t="s">
        <v>665</v>
      </c>
      <c r="F666" s="2">
        <f t="shared" si="42"/>
        <v>967</v>
      </c>
      <c r="G666">
        <f t="shared" si="40"/>
        <v>3.1680000000000001</v>
      </c>
      <c r="J666">
        <f t="shared" si="43"/>
        <v>3.4594127604460261</v>
      </c>
    </row>
    <row r="667" spans="1:10" x14ac:dyDescent="0.25">
      <c r="A667">
        <v>20140826</v>
      </c>
      <c r="B667">
        <v>3.1686000000000001</v>
      </c>
      <c r="C667" t="str">
        <f t="shared" si="41"/>
        <v>2014-08-26</v>
      </c>
      <c r="D667" s="1" t="s">
        <v>666</v>
      </c>
      <c r="F667" s="2">
        <f t="shared" si="42"/>
        <v>968</v>
      </c>
      <c r="G667">
        <f t="shared" si="40"/>
        <v>3.1686000000000001</v>
      </c>
      <c r="J667">
        <f t="shared" si="43"/>
        <v>3.4602533741882588</v>
      </c>
    </row>
    <row r="668" spans="1:10" x14ac:dyDescent="0.25">
      <c r="A668">
        <v>20140827</v>
      </c>
      <c r="B668">
        <v>3.1764000000000001</v>
      </c>
      <c r="C668" t="str">
        <f t="shared" si="41"/>
        <v>2014-08-27</v>
      </c>
      <c r="D668" s="1" t="s">
        <v>667</v>
      </c>
      <c r="F668" s="2">
        <f t="shared" si="42"/>
        <v>969</v>
      </c>
      <c r="G668">
        <f t="shared" si="40"/>
        <v>3.1764000000000001</v>
      </c>
      <c r="J668">
        <f t="shared" si="43"/>
        <v>3.4610908694570073</v>
      </c>
    </row>
    <row r="669" spans="1:10" x14ac:dyDescent="0.25">
      <c r="A669">
        <v>20140828</v>
      </c>
      <c r="B669">
        <v>3.1833999999999998</v>
      </c>
      <c r="C669" t="str">
        <f t="shared" si="41"/>
        <v>2014-08-28</v>
      </c>
      <c r="D669" s="1" t="s">
        <v>668</v>
      </c>
      <c r="F669" s="2">
        <f t="shared" si="42"/>
        <v>970</v>
      </c>
      <c r="G669">
        <f t="shared" si="40"/>
        <v>3.1833999999999998</v>
      </c>
      <c r="J669">
        <f t="shared" si="43"/>
        <v>3.4619300195616267</v>
      </c>
    </row>
    <row r="670" spans="1:10" x14ac:dyDescent="0.25">
      <c r="A670">
        <v>20140829</v>
      </c>
      <c r="B670">
        <v>3.1964999999999999</v>
      </c>
      <c r="C670" t="str">
        <f t="shared" si="41"/>
        <v>2014-08-29</v>
      </c>
      <c r="D670" s="1" t="s">
        <v>669</v>
      </c>
      <c r="F670" s="2">
        <f t="shared" si="42"/>
        <v>971</v>
      </c>
      <c r="G670">
        <f t="shared" si="40"/>
        <v>3.1964999999999999</v>
      </c>
      <c r="J670">
        <f t="shared" si="43"/>
        <v>3.4627755923217745</v>
      </c>
    </row>
    <row r="671" spans="1:10" x14ac:dyDescent="0.25">
      <c r="A671">
        <v>20140901</v>
      </c>
      <c r="B671">
        <v>3.2035</v>
      </c>
      <c r="C671" t="str">
        <f t="shared" si="41"/>
        <v>2014-09-01</v>
      </c>
      <c r="D671" s="1" t="s">
        <v>670</v>
      </c>
      <c r="F671" s="2">
        <f t="shared" si="42"/>
        <v>974</v>
      </c>
      <c r="G671">
        <f t="shared" si="40"/>
        <v>3.2035</v>
      </c>
      <c r="J671">
        <f t="shared" si="43"/>
        <v>3.4653977848981192</v>
      </c>
    </row>
    <row r="672" spans="1:10" x14ac:dyDescent="0.25">
      <c r="A672">
        <v>20140902</v>
      </c>
      <c r="B672">
        <v>3.2111999999999998</v>
      </c>
      <c r="C672" t="str">
        <f t="shared" si="41"/>
        <v>2014-09-02</v>
      </c>
      <c r="D672" s="1" t="s">
        <v>671</v>
      </c>
      <c r="F672" s="2">
        <f t="shared" si="42"/>
        <v>975</v>
      </c>
      <c r="G672">
        <f t="shared" si="40"/>
        <v>3.2111999999999998</v>
      </c>
      <c r="J672">
        <f t="shared" si="43"/>
        <v>3.4663155242175927</v>
      </c>
    </row>
    <row r="673" spans="1:10" x14ac:dyDescent="0.25">
      <c r="A673">
        <v>20140903</v>
      </c>
      <c r="B673">
        <v>3.1911999999999998</v>
      </c>
      <c r="C673" t="str">
        <f t="shared" si="41"/>
        <v>2014-09-03</v>
      </c>
      <c r="D673" s="1" t="s">
        <v>672</v>
      </c>
      <c r="F673" s="2">
        <f t="shared" si="42"/>
        <v>976</v>
      </c>
      <c r="G673">
        <f t="shared" si="40"/>
        <v>3.1911999999999998</v>
      </c>
      <c r="J673">
        <f t="shared" si="43"/>
        <v>3.4672623567159042</v>
      </c>
    </row>
    <row r="674" spans="1:10" x14ac:dyDescent="0.25">
      <c r="A674">
        <v>20140904</v>
      </c>
      <c r="B674">
        <v>3.1947000000000001</v>
      </c>
      <c r="C674" t="str">
        <f t="shared" si="41"/>
        <v>2014-09-04</v>
      </c>
      <c r="D674" s="1" t="s">
        <v>673</v>
      </c>
      <c r="F674" s="2">
        <f t="shared" si="42"/>
        <v>977</v>
      </c>
      <c r="G674">
        <f t="shared" si="40"/>
        <v>3.1947000000000001</v>
      </c>
      <c r="J674">
        <f t="shared" si="43"/>
        <v>3.4682423734525258</v>
      </c>
    </row>
    <row r="675" spans="1:10" x14ac:dyDescent="0.25">
      <c r="A675">
        <v>20140905</v>
      </c>
      <c r="B675">
        <v>3.2353999999999998</v>
      </c>
      <c r="C675" t="str">
        <f t="shared" si="41"/>
        <v>2014-09-05</v>
      </c>
      <c r="D675" s="1" t="s">
        <v>674</v>
      </c>
      <c r="F675" s="2">
        <f t="shared" si="42"/>
        <v>978</v>
      </c>
      <c r="G675">
        <f t="shared" si="40"/>
        <v>3.2353999999999998</v>
      </c>
      <c r="J675">
        <f t="shared" si="43"/>
        <v>3.4692594523174698</v>
      </c>
    </row>
    <row r="676" spans="1:10" x14ac:dyDescent="0.25">
      <c r="A676">
        <v>20140908</v>
      </c>
      <c r="B676">
        <v>3.2303000000000002</v>
      </c>
      <c r="C676" t="str">
        <f t="shared" si="41"/>
        <v>2014-09-08</v>
      </c>
      <c r="D676" s="1" t="s">
        <v>675</v>
      </c>
      <c r="F676" s="2">
        <f t="shared" si="42"/>
        <v>981</v>
      </c>
      <c r="G676">
        <f t="shared" si="40"/>
        <v>3.2303000000000002</v>
      </c>
      <c r="J676">
        <f t="shared" si="43"/>
        <v>3.4725681174938594</v>
      </c>
    </row>
    <row r="677" spans="1:10" x14ac:dyDescent="0.25">
      <c r="A677">
        <v>20140909</v>
      </c>
      <c r="B677">
        <v>3.2605</v>
      </c>
      <c r="C677" t="str">
        <f t="shared" si="41"/>
        <v>2014-09-09</v>
      </c>
      <c r="D677" s="1" t="s">
        <v>676</v>
      </c>
      <c r="F677" s="2">
        <f t="shared" si="42"/>
        <v>982</v>
      </c>
      <c r="G677">
        <f t="shared" si="40"/>
        <v>3.2605</v>
      </c>
      <c r="J677">
        <f t="shared" si="43"/>
        <v>3.4737670999312775</v>
      </c>
    </row>
    <row r="678" spans="1:10" x14ac:dyDescent="0.25">
      <c r="A678">
        <v>20140910</v>
      </c>
      <c r="B678">
        <v>3.2507999999999999</v>
      </c>
      <c r="C678" t="str">
        <f t="shared" si="41"/>
        <v>2014-09-10</v>
      </c>
      <c r="D678" s="1" t="s">
        <v>677</v>
      </c>
      <c r="F678" s="2">
        <f t="shared" si="42"/>
        <v>983</v>
      </c>
      <c r="G678">
        <f t="shared" si="40"/>
        <v>3.2507999999999999</v>
      </c>
      <c r="J678">
        <f t="shared" si="43"/>
        <v>3.4750185000355605</v>
      </c>
    </row>
    <row r="679" spans="1:10" x14ac:dyDescent="0.25">
      <c r="A679">
        <v>20140911</v>
      </c>
      <c r="B679">
        <v>3.2435</v>
      </c>
      <c r="C679" t="str">
        <f t="shared" si="41"/>
        <v>2014-09-11</v>
      </c>
      <c r="D679" s="1" t="s">
        <v>678</v>
      </c>
      <c r="F679" s="2">
        <f t="shared" si="42"/>
        <v>984</v>
      </c>
      <c r="G679">
        <f t="shared" si="40"/>
        <v>3.2435</v>
      </c>
      <c r="J679">
        <f t="shared" si="43"/>
        <v>3.4763244401360667</v>
      </c>
    </row>
    <row r="680" spans="1:10" x14ac:dyDescent="0.25">
      <c r="A680">
        <v>20140912</v>
      </c>
      <c r="B680">
        <v>3.2467999999999999</v>
      </c>
      <c r="C680" t="str">
        <f t="shared" si="41"/>
        <v>2014-09-12</v>
      </c>
      <c r="D680" s="1" t="s">
        <v>679</v>
      </c>
      <c r="F680" s="2">
        <f t="shared" si="42"/>
        <v>985</v>
      </c>
      <c r="G680">
        <f t="shared" si="40"/>
        <v>3.2467999999999999</v>
      </c>
      <c r="J680">
        <f t="shared" si="43"/>
        <v>3.4776866885162065</v>
      </c>
    </row>
    <row r="681" spans="1:10" x14ac:dyDescent="0.25">
      <c r="A681">
        <v>20140915</v>
      </c>
      <c r="B681">
        <v>3.2522000000000002</v>
      </c>
      <c r="C681" t="str">
        <f t="shared" si="41"/>
        <v>2014-09-15</v>
      </c>
      <c r="D681" s="1" t="s">
        <v>680</v>
      </c>
      <c r="F681" s="2">
        <f t="shared" si="42"/>
        <v>988</v>
      </c>
      <c r="G681">
        <f t="shared" si="40"/>
        <v>3.2522000000000002</v>
      </c>
      <c r="J681">
        <f t="shared" si="43"/>
        <v>3.4821234265778114</v>
      </c>
    </row>
    <row r="682" spans="1:10" x14ac:dyDescent="0.25">
      <c r="A682">
        <v>20140916</v>
      </c>
      <c r="B682">
        <v>3.2418999999999998</v>
      </c>
      <c r="C682" t="str">
        <f t="shared" si="41"/>
        <v>2014-09-16</v>
      </c>
      <c r="D682" s="1" t="s">
        <v>681</v>
      </c>
      <c r="F682" s="2">
        <f t="shared" si="42"/>
        <v>989</v>
      </c>
      <c r="G682">
        <f t="shared" si="40"/>
        <v>3.2418999999999998</v>
      </c>
      <c r="J682">
        <f t="shared" si="43"/>
        <v>3.4837211512143376</v>
      </c>
    </row>
    <row r="683" spans="1:10" x14ac:dyDescent="0.25">
      <c r="A683">
        <v>20140917</v>
      </c>
      <c r="B683">
        <v>3.2330999999999999</v>
      </c>
      <c r="C683" t="str">
        <f t="shared" si="41"/>
        <v>2014-09-17</v>
      </c>
      <c r="D683" s="1" t="s">
        <v>682</v>
      </c>
      <c r="F683" s="2">
        <f t="shared" si="42"/>
        <v>990</v>
      </c>
      <c r="G683">
        <f t="shared" si="40"/>
        <v>3.2330999999999999</v>
      </c>
      <c r="J683">
        <f t="shared" si="43"/>
        <v>3.4853783904622633</v>
      </c>
    </row>
    <row r="684" spans="1:10" x14ac:dyDescent="0.25">
      <c r="A684">
        <v>20140918</v>
      </c>
      <c r="B684">
        <v>3.2490000000000001</v>
      </c>
      <c r="C684" t="str">
        <f t="shared" si="41"/>
        <v>2014-09-18</v>
      </c>
      <c r="D684" s="1" t="s">
        <v>683</v>
      </c>
      <c r="F684" s="2">
        <f t="shared" si="42"/>
        <v>991</v>
      </c>
      <c r="G684">
        <f t="shared" si="40"/>
        <v>3.2490000000000001</v>
      </c>
      <c r="J684">
        <f t="shared" si="43"/>
        <v>3.4870946284098419</v>
      </c>
    </row>
    <row r="685" spans="1:10" x14ac:dyDescent="0.25">
      <c r="A685">
        <v>20140919</v>
      </c>
      <c r="B685">
        <v>3.2507000000000001</v>
      </c>
      <c r="C685" t="str">
        <f t="shared" si="41"/>
        <v>2014-09-19</v>
      </c>
      <c r="D685" s="1" t="s">
        <v>684</v>
      </c>
      <c r="F685" s="2">
        <f t="shared" si="42"/>
        <v>992</v>
      </c>
      <c r="G685">
        <f t="shared" si="40"/>
        <v>3.2507000000000001</v>
      </c>
      <c r="J685">
        <f t="shared" si="43"/>
        <v>3.4888689651761418</v>
      </c>
    </row>
    <row r="686" spans="1:10" x14ac:dyDescent="0.25">
      <c r="A686">
        <v>20140922</v>
      </c>
      <c r="B686">
        <v>3.2570000000000001</v>
      </c>
      <c r="C686" t="str">
        <f t="shared" si="41"/>
        <v>2014-09-22</v>
      </c>
      <c r="D686" s="1" t="s">
        <v>685</v>
      </c>
      <c r="F686" s="2">
        <f t="shared" si="42"/>
        <v>995</v>
      </c>
      <c r="G686">
        <f t="shared" si="40"/>
        <v>3.2570000000000001</v>
      </c>
      <c r="J686">
        <f t="shared" si="43"/>
        <v>3.4945259495209768</v>
      </c>
    </row>
    <row r="687" spans="1:10" x14ac:dyDescent="0.25">
      <c r="A687">
        <v>20140923</v>
      </c>
      <c r="B687">
        <v>3.2429999999999999</v>
      </c>
      <c r="C687" t="str">
        <f t="shared" si="41"/>
        <v>2014-09-23</v>
      </c>
      <c r="D687" s="1" t="s">
        <v>686</v>
      </c>
      <c r="F687" s="2">
        <f t="shared" si="42"/>
        <v>996</v>
      </c>
      <c r="G687">
        <f t="shared" si="40"/>
        <v>3.2429999999999999</v>
      </c>
      <c r="J687">
        <f t="shared" si="43"/>
        <v>3.4965162587061789</v>
      </c>
    </row>
    <row r="688" spans="1:10" x14ac:dyDescent="0.25">
      <c r="A688">
        <v>20140924</v>
      </c>
      <c r="B688">
        <v>3.2524999999999999</v>
      </c>
      <c r="C688" t="str">
        <f t="shared" si="41"/>
        <v>2014-09-24</v>
      </c>
      <c r="D688" s="1" t="s">
        <v>687</v>
      </c>
      <c r="F688" s="2">
        <f t="shared" si="42"/>
        <v>997</v>
      </c>
      <c r="G688">
        <f t="shared" si="40"/>
        <v>3.2524999999999999</v>
      </c>
      <c r="J688">
        <f t="shared" si="43"/>
        <v>3.4985546970101766</v>
      </c>
    </row>
    <row r="689" spans="1:10" x14ac:dyDescent="0.25">
      <c r="A689">
        <v>20140925</v>
      </c>
      <c r="B689">
        <v>3.2823000000000002</v>
      </c>
      <c r="C689" t="str">
        <f t="shared" si="41"/>
        <v>2014-09-25</v>
      </c>
      <c r="D689" s="1" t="s">
        <v>688</v>
      </c>
      <c r="F689" s="2">
        <f t="shared" si="42"/>
        <v>998</v>
      </c>
      <c r="G689">
        <f t="shared" si="40"/>
        <v>3.2823000000000002</v>
      </c>
      <c r="J689">
        <f t="shared" si="43"/>
        <v>3.5006382675604528</v>
      </c>
    </row>
    <row r="690" spans="1:10" x14ac:dyDescent="0.25">
      <c r="A690">
        <v>20140926</v>
      </c>
      <c r="B690">
        <v>3.2776000000000001</v>
      </c>
      <c r="C690" t="str">
        <f t="shared" si="41"/>
        <v>2014-09-26</v>
      </c>
      <c r="D690" s="1" t="s">
        <v>689</v>
      </c>
      <c r="F690" s="2">
        <f t="shared" si="42"/>
        <v>999</v>
      </c>
      <c r="G690">
        <f t="shared" si="40"/>
        <v>3.2776000000000001</v>
      </c>
      <c r="J690">
        <f t="shared" si="43"/>
        <v>3.5027636799233606</v>
      </c>
    </row>
    <row r="691" spans="1:10" x14ac:dyDescent="0.25">
      <c r="A691">
        <v>20140929</v>
      </c>
      <c r="B691">
        <v>3.3</v>
      </c>
      <c r="C691" t="str">
        <f t="shared" si="41"/>
        <v>2014-09-29</v>
      </c>
      <c r="D691" s="1" t="s">
        <v>690</v>
      </c>
      <c r="F691" s="2">
        <f t="shared" si="42"/>
        <v>1002</v>
      </c>
      <c r="G691">
        <f t="shared" si="40"/>
        <v>3.3</v>
      </c>
      <c r="J691">
        <f t="shared" si="43"/>
        <v>3.5093541242860828</v>
      </c>
    </row>
    <row r="692" spans="1:10" x14ac:dyDescent="0.25">
      <c r="A692">
        <v>20140930</v>
      </c>
      <c r="B692">
        <v>3.2972999999999999</v>
      </c>
      <c r="C692" t="str">
        <f t="shared" si="41"/>
        <v>2014-09-30</v>
      </c>
      <c r="D692" s="1" t="s">
        <v>691</v>
      </c>
      <c r="F692" s="2">
        <f t="shared" si="42"/>
        <v>1003</v>
      </c>
      <c r="G692">
        <f t="shared" si="40"/>
        <v>3.2972999999999999</v>
      </c>
      <c r="J692">
        <f t="shared" si="43"/>
        <v>3.5116089177726142</v>
      </c>
    </row>
    <row r="693" spans="1:10" x14ac:dyDescent="0.25">
      <c r="A693">
        <v>20141001</v>
      </c>
      <c r="B693">
        <v>3.3172000000000001</v>
      </c>
      <c r="C693" t="str">
        <f t="shared" si="41"/>
        <v>2014-10-01</v>
      </c>
      <c r="D693" s="1" t="s">
        <v>692</v>
      </c>
      <c r="F693" s="2">
        <f t="shared" si="42"/>
        <v>1004</v>
      </c>
      <c r="G693">
        <f t="shared" si="40"/>
        <v>3.3172000000000001</v>
      </c>
      <c r="J693">
        <f t="shared" si="43"/>
        <v>3.5138855097227304</v>
      </c>
    </row>
    <row r="694" spans="1:10" x14ac:dyDescent="0.25">
      <c r="A694">
        <v>20141002</v>
      </c>
      <c r="B694">
        <v>3.3039000000000001</v>
      </c>
      <c r="C694" t="str">
        <f t="shared" si="41"/>
        <v>2014-10-02</v>
      </c>
      <c r="D694" s="1" t="s">
        <v>693</v>
      </c>
      <c r="F694" s="2">
        <f t="shared" si="42"/>
        <v>1005</v>
      </c>
      <c r="G694">
        <f t="shared" si="40"/>
        <v>3.3039000000000001</v>
      </c>
      <c r="J694">
        <f t="shared" si="43"/>
        <v>3.5161793570864579</v>
      </c>
    </row>
    <row r="695" spans="1:10" x14ac:dyDescent="0.25">
      <c r="A695">
        <v>20141003</v>
      </c>
      <c r="B695">
        <v>3.3079000000000001</v>
      </c>
      <c r="C695" t="str">
        <f t="shared" si="41"/>
        <v>2014-10-03</v>
      </c>
      <c r="D695" s="1" t="s">
        <v>694</v>
      </c>
      <c r="F695" s="2">
        <f t="shared" si="42"/>
        <v>1006</v>
      </c>
      <c r="G695">
        <f t="shared" si="40"/>
        <v>3.3079000000000001</v>
      </c>
      <c r="J695">
        <f t="shared" si="43"/>
        <v>3.5184858056591182</v>
      </c>
    </row>
    <row r="696" spans="1:10" x14ac:dyDescent="0.25">
      <c r="A696">
        <v>20141006</v>
      </c>
      <c r="B696">
        <v>3.3342999999999998</v>
      </c>
      <c r="C696" t="str">
        <f t="shared" si="41"/>
        <v>2014-10-06</v>
      </c>
      <c r="D696" s="1" t="s">
        <v>695</v>
      </c>
      <c r="F696" s="2">
        <f t="shared" si="42"/>
        <v>1009</v>
      </c>
      <c r="G696">
        <f t="shared" si="40"/>
        <v>3.3342999999999998</v>
      </c>
      <c r="J696">
        <f t="shared" si="43"/>
        <v>3.5254331926250209</v>
      </c>
    </row>
    <row r="697" spans="1:10" x14ac:dyDescent="0.25">
      <c r="A697">
        <v>20141007</v>
      </c>
      <c r="B697">
        <v>3.3106</v>
      </c>
      <c r="C697" t="str">
        <f t="shared" si="41"/>
        <v>2014-10-07</v>
      </c>
      <c r="D697" s="1" t="s">
        <v>696</v>
      </c>
      <c r="F697" s="2">
        <f t="shared" si="42"/>
        <v>1010</v>
      </c>
      <c r="G697">
        <f t="shared" si="40"/>
        <v>3.3106</v>
      </c>
      <c r="J697">
        <f t="shared" si="43"/>
        <v>3.5277423570190005</v>
      </c>
    </row>
    <row r="698" spans="1:10" x14ac:dyDescent="0.25">
      <c r="A698">
        <v>20141008</v>
      </c>
      <c r="B698">
        <v>3.3050000000000002</v>
      </c>
      <c r="C698" t="str">
        <f t="shared" si="41"/>
        <v>2014-10-08</v>
      </c>
      <c r="D698" s="1" t="s">
        <v>697</v>
      </c>
      <c r="F698" s="2">
        <f t="shared" si="42"/>
        <v>1011</v>
      </c>
      <c r="G698">
        <f t="shared" si="40"/>
        <v>3.3050000000000002</v>
      </c>
      <c r="J698">
        <f t="shared" si="43"/>
        <v>3.5300402649602964</v>
      </c>
    </row>
    <row r="699" spans="1:10" x14ac:dyDescent="0.25">
      <c r="A699">
        <v>20141009</v>
      </c>
      <c r="B699">
        <v>3.2776000000000001</v>
      </c>
      <c r="C699" t="str">
        <f t="shared" si="41"/>
        <v>2014-10-09</v>
      </c>
      <c r="D699" s="1" t="s">
        <v>698</v>
      </c>
      <c r="F699" s="2">
        <f t="shared" si="42"/>
        <v>1012</v>
      </c>
      <c r="G699">
        <f t="shared" si="40"/>
        <v>3.2776000000000001</v>
      </c>
      <c r="J699">
        <f t="shared" si="43"/>
        <v>3.5323222465555779</v>
      </c>
    </row>
    <row r="700" spans="1:10" x14ac:dyDescent="0.25">
      <c r="A700">
        <v>20141010</v>
      </c>
      <c r="B700">
        <v>3.2985000000000002</v>
      </c>
      <c r="C700" t="str">
        <f t="shared" si="41"/>
        <v>2014-10-10</v>
      </c>
      <c r="D700" s="1" t="s">
        <v>699</v>
      </c>
      <c r="F700" s="2">
        <f t="shared" si="42"/>
        <v>1013</v>
      </c>
      <c r="G700">
        <f t="shared" si="40"/>
        <v>3.2985000000000002</v>
      </c>
      <c r="J700">
        <f t="shared" si="43"/>
        <v>3.5345837379970599</v>
      </c>
    </row>
    <row r="701" spans="1:10" x14ac:dyDescent="0.25">
      <c r="A701">
        <v>20141013</v>
      </c>
      <c r="B701">
        <v>3.3062</v>
      </c>
      <c r="C701" t="str">
        <f t="shared" si="41"/>
        <v>2014-10-13</v>
      </c>
      <c r="D701" s="1" t="s">
        <v>700</v>
      </c>
      <c r="F701" s="2">
        <f t="shared" si="42"/>
        <v>1016</v>
      </c>
      <c r="G701">
        <f t="shared" si="40"/>
        <v>3.3062</v>
      </c>
      <c r="J701">
        <f t="shared" si="43"/>
        <v>3.5412018455516705</v>
      </c>
    </row>
    <row r="702" spans="1:10" x14ac:dyDescent="0.25">
      <c r="A702">
        <v>20141014</v>
      </c>
      <c r="B702">
        <v>3.3094999999999999</v>
      </c>
      <c r="C702" t="str">
        <f t="shared" si="41"/>
        <v>2014-10-14</v>
      </c>
      <c r="D702" s="1" t="s">
        <v>701</v>
      </c>
      <c r="F702" s="2">
        <f t="shared" si="42"/>
        <v>1017</v>
      </c>
      <c r="G702">
        <f t="shared" si="40"/>
        <v>3.3094999999999999</v>
      </c>
      <c r="J702">
        <f t="shared" si="43"/>
        <v>3.5433388855829029</v>
      </c>
    </row>
    <row r="703" spans="1:10" x14ac:dyDescent="0.25">
      <c r="A703">
        <v>20141015</v>
      </c>
      <c r="B703">
        <v>3.3262</v>
      </c>
      <c r="C703" t="str">
        <f t="shared" si="41"/>
        <v>2014-10-15</v>
      </c>
      <c r="D703" s="1" t="s">
        <v>702</v>
      </c>
      <c r="F703" s="2">
        <f t="shared" si="42"/>
        <v>1018</v>
      </c>
      <c r="G703">
        <f t="shared" si="40"/>
        <v>3.3262</v>
      </c>
      <c r="J703">
        <f t="shared" si="43"/>
        <v>3.5454352181565354</v>
      </c>
    </row>
    <row r="704" spans="1:10" x14ac:dyDescent="0.25">
      <c r="A704">
        <v>20141016</v>
      </c>
      <c r="B704">
        <v>3.2985000000000002</v>
      </c>
      <c r="C704" t="str">
        <f t="shared" si="41"/>
        <v>2014-10-16</v>
      </c>
      <c r="D704" s="1" t="s">
        <v>703</v>
      </c>
      <c r="F704" s="2">
        <f t="shared" si="42"/>
        <v>1019</v>
      </c>
      <c r="G704">
        <f t="shared" si="40"/>
        <v>3.2985000000000002</v>
      </c>
      <c r="J704">
        <f t="shared" si="43"/>
        <v>3.5474875056138586</v>
      </c>
    </row>
    <row r="705" spans="1:10" x14ac:dyDescent="0.25">
      <c r="A705">
        <v>20141017</v>
      </c>
      <c r="B705">
        <v>3.2964000000000002</v>
      </c>
      <c r="C705" t="str">
        <f t="shared" si="41"/>
        <v>2014-10-17</v>
      </c>
      <c r="D705" s="1" t="s">
        <v>704</v>
      </c>
      <c r="F705" s="2">
        <f t="shared" si="42"/>
        <v>1020</v>
      </c>
      <c r="G705">
        <f t="shared" ref="G705:G768" si="44">B705</f>
        <v>3.2964000000000002</v>
      </c>
      <c r="J705">
        <f t="shared" si="43"/>
        <v>3.5494927003745529</v>
      </c>
    </row>
    <row r="706" spans="1:10" x14ac:dyDescent="0.25">
      <c r="A706">
        <v>20141020</v>
      </c>
      <c r="B706">
        <v>3.3109000000000002</v>
      </c>
      <c r="C706" t="str">
        <f t="shared" ref="C706:C769" si="45">MID(A706,1,4)&amp;"-"&amp;MID(A706,5,2)&amp;"-"&amp;MID(A706,7,2)</f>
        <v>2014-10-20</v>
      </c>
      <c r="D706" s="1" t="s">
        <v>705</v>
      </c>
      <c r="F706" s="2">
        <f t="shared" ref="F706:F769" si="46">D706-$E$1+1</f>
        <v>1023</v>
      </c>
      <c r="G706">
        <f t="shared" si="44"/>
        <v>3.3109000000000002</v>
      </c>
      <c r="J706">
        <f t="shared" ref="J706:J769" si="47">$I$1+$I$2*SIN(F706*$I$4+$I$3)+$I$5*SIN($I$6+$I$7*F706)+$I$8*SIN($I$9+$I$10*F706)</f>
        <v>3.5552000077836308</v>
      </c>
    </row>
    <row r="707" spans="1:10" x14ac:dyDescent="0.25">
      <c r="A707">
        <v>20141021</v>
      </c>
      <c r="B707">
        <v>3.2987000000000002</v>
      </c>
      <c r="C707" t="str">
        <f t="shared" si="45"/>
        <v>2014-10-21</v>
      </c>
      <c r="D707" s="1" t="s">
        <v>706</v>
      </c>
      <c r="F707" s="2">
        <f t="shared" si="46"/>
        <v>1024</v>
      </c>
      <c r="G707">
        <f t="shared" si="44"/>
        <v>3.2987000000000002</v>
      </c>
      <c r="J707">
        <f t="shared" si="47"/>
        <v>3.5569928111345814</v>
      </c>
    </row>
    <row r="708" spans="1:10" x14ac:dyDescent="0.25">
      <c r="A708">
        <v>20141022</v>
      </c>
      <c r="B708">
        <v>3.3275000000000001</v>
      </c>
      <c r="C708" t="str">
        <f t="shared" si="45"/>
        <v>2014-10-22</v>
      </c>
      <c r="D708" s="1" t="s">
        <v>707</v>
      </c>
      <c r="F708" s="2">
        <f t="shared" si="46"/>
        <v>1025</v>
      </c>
      <c r="G708">
        <f t="shared" si="44"/>
        <v>3.3275000000000001</v>
      </c>
      <c r="J708">
        <f t="shared" si="47"/>
        <v>3.5587282586179834</v>
      </c>
    </row>
    <row r="709" spans="1:10" x14ac:dyDescent="0.25">
      <c r="A709">
        <v>20141023</v>
      </c>
      <c r="B709">
        <v>3.339</v>
      </c>
      <c r="C709" t="str">
        <f t="shared" si="45"/>
        <v>2014-10-23</v>
      </c>
      <c r="D709" s="1" t="s">
        <v>708</v>
      </c>
      <c r="F709" s="2">
        <f t="shared" si="46"/>
        <v>1026</v>
      </c>
      <c r="G709">
        <f t="shared" si="44"/>
        <v>3.339</v>
      </c>
      <c r="J709">
        <f t="shared" si="47"/>
        <v>3.5604053863692418</v>
      </c>
    </row>
    <row r="710" spans="1:10" x14ac:dyDescent="0.25">
      <c r="A710">
        <v>20141024</v>
      </c>
      <c r="B710">
        <v>3.3386999999999998</v>
      </c>
      <c r="C710" t="str">
        <f t="shared" si="45"/>
        <v>2014-10-24</v>
      </c>
      <c r="D710" s="1" t="s">
        <v>709</v>
      </c>
      <c r="F710" s="2">
        <f t="shared" si="46"/>
        <v>1027</v>
      </c>
      <c r="G710">
        <f t="shared" si="44"/>
        <v>3.3386999999999998</v>
      </c>
      <c r="J710">
        <f t="shared" si="47"/>
        <v>3.5620236136858732</v>
      </c>
    </row>
    <row r="711" spans="1:10" x14ac:dyDescent="0.25">
      <c r="A711">
        <v>20141027</v>
      </c>
      <c r="B711">
        <v>3.3288000000000002</v>
      </c>
      <c r="C711" t="str">
        <f t="shared" si="45"/>
        <v>2014-10-27</v>
      </c>
      <c r="D711" s="1" t="s">
        <v>710</v>
      </c>
      <c r="F711" s="2">
        <f t="shared" si="46"/>
        <v>1030</v>
      </c>
      <c r="G711">
        <f t="shared" si="44"/>
        <v>3.3288000000000002</v>
      </c>
      <c r="J711">
        <f t="shared" si="47"/>
        <v>3.5665248937663612</v>
      </c>
    </row>
    <row r="712" spans="1:10" x14ac:dyDescent="0.25">
      <c r="A712">
        <v>20141028</v>
      </c>
      <c r="B712">
        <v>3.3294999999999999</v>
      </c>
      <c r="C712" t="str">
        <f t="shared" si="45"/>
        <v>2014-10-28</v>
      </c>
      <c r="D712" s="1" t="s">
        <v>711</v>
      </c>
      <c r="F712" s="2">
        <f t="shared" si="46"/>
        <v>1031</v>
      </c>
      <c r="G712">
        <f t="shared" si="44"/>
        <v>3.3294999999999999</v>
      </c>
      <c r="J712">
        <f t="shared" si="47"/>
        <v>3.5679094523785659</v>
      </c>
    </row>
    <row r="713" spans="1:10" x14ac:dyDescent="0.25">
      <c r="A713">
        <v>20141029</v>
      </c>
      <c r="B713">
        <v>3.3191999999999999</v>
      </c>
      <c r="C713" t="str">
        <f t="shared" si="45"/>
        <v>2014-10-29</v>
      </c>
      <c r="D713" s="1" t="s">
        <v>712</v>
      </c>
      <c r="F713" s="2">
        <f t="shared" si="46"/>
        <v>1032</v>
      </c>
      <c r="G713">
        <f t="shared" si="44"/>
        <v>3.3191999999999999</v>
      </c>
      <c r="J713">
        <f t="shared" si="47"/>
        <v>3.5692379957171028</v>
      </c>
    </row>
    <row r="714" spans="1:10" x14ac:dyDescent="0.25">
      <c r="A714">
        <v>20141030</v>
      </c>
      <c r="B714">
        <v>3.3592</v>
      </c>
      <c r="C714" t="str">
        <f t="shared" si="45"/>
        <v>2014-10-30</v>
      </c>
      <c r="D714" s="1" t="s">
        <v>713</v>
      </c>
      <c r="F714" s="2">
        <f t="shared" si="46"/>
        <v>1033</v>
      </c>
      <c r="G714">
        <f t="shared" si="44"/>
        <v>3.3592</v>
      </c>
      <c r="J714">
        <f t="shared" si="47"/>
        <v>3.5705122313374327</v>
      </c>
    </row>
    <row r="715" spans="1:10" x14ac:dyDescent="0.25">
      <c r="A715">
        <v>20141031</v>
      </c>
      <c r="B715">
        <v>3.3458999999999999</v>
      </c>
      <c r="C715" t="str">
        <f t="shared" si="45"/>
        <v>2014-10-31</v>
      </c>
      <c r="D715" s="1" t="s">
        <v>714</v>
      </c>
      <c r="F715" s="2">
        <f t="shared" si="46"/>
        <v>1034</v>
      </c>
      <c r="G715">
        <f t="shared" si="44"/>
        <v>3.3458999999999999</v>
      </c>
      <c r="J715">
        <f t="shared" si="47"/>
        <v>3.5717342229602771</v>
      </c>
    </row>
    <row r="716" spans="1:10" x14ac:dyDescent="0.25">
      <c r="A716">
        <v>20141103</v>
      </c>
      <c r="B716">
        <v>3.3772000000000002</v>
      </c>
      <c r="C716" t="str">
        <f t="shared" si="45"/>
        <v>2014-11-03</v>
      </c>
      <c r="D716" s="1" t="s">
        <v>715</v>
      </c>
      <c r="F716" s="2">
        <f t="shared" si="46"/>
        <v>1037</v>
      </c>
      <c r="G716">
        <f t="shared" si="44"/>
        <v>3.3772000000000002</v>
      </c>
      <c r="J716">
        <f t="shared" si="47"/>
        <v>3.5751124113523254</v>
      </c>
    </row>
    <row r="717" spans="1:10" x14ac:dyDescent="0.25">
      <c r="A717">
        <v>20141104</v>
      </c>
      <c r="B717">
        <v>3.3776000000000002</v>
      </c>
      <c r="C717" t="str">
        <f t="shared" si="45"/>
        <v>2014-11-04</v>
      </c>
      <c r="D717" s="1" t="s">
        <v>716</v>
      </c>
      <c r="F717" s="2">
        <f t="shared" si="46"/>
        <v>1038</v>
      </c>
      <c r="G717">
        <f t="shared" si="44"/>
        <v>3.3776000000000002</v>
      </c>
      <c r="J717">
        <f t="shared" si="47"/>
        <v>3.5761526634465142</v>
      </c>
    </row>
    <row r="718" spans="1:10" x14ac:dyDescent="0.25">
      <c r="A718">
        <v>20141105</v>
      </c>
      <c r="B718">
        <v>3.3887</v>
      </c>
      <c r="C718" t="str">
        <f t="shared" si="45"/>
        <v>2014-11-05</v>
      </c>
      <c r="D718" s="1" t="s">
        <v>717</v>
      </c>
      <c r="F718" s="2">
        <f t="shared" si="46"/>
        <v>1039</v>
      </c>
      <c r="G718">
        <f t="shared" si="44"/>
        <v>3.3887</v>
      </c>
      <c r="J718">
        <f t="shared" si="47"/>
        <v>3.5771557786309445</v>
      </c>
    </row>
    <row r="719" spans="1:10" x14ac:dyDescent="0.25">
      <c r="A719">
        <v>20141106</v>
      </c>
      <c r="B719">
        <v>3.3769</v>
      </c>
      <c r="C719" t="str">
        <f t="shared" si="45"/>
        <v>2014-11-06</v>
      </c>
      <c r="D719" s="1" t="s">
        <v>718</v>
      </c>
      <c r="F719" s="2">
        <f t="shared" si="46"/>
        <v>1040</v>
      </c>
      <c r="G719">
        <f t="shared" si="44"/>
        <v>3.3769</v>
      </c>
      <c r="J719">
        <f t="shared" si="47"/>
        <v>3.5781255963018967</v>
      </c>
    </row>
    <row r="720" spans="1:10" x14ac:dyDescent="0.25">
      <c r="A720">
        <v>20141107</v>
      </c>
      <c r="B720">
        <v>3.4083999999999999</v>
      </c>
      <c r="C720" t="str">
        <f t="shared" si="45"/>
        <v>2014-11-07</v>
      </c>
      <c r="D720" s="1" t="s">
        <v>719</v>
      </c>
      <c r="F720" s="2">
        <f t="shared" si="46"/>
        <v>1041</v>
      </c>
      <c r="G720">
        <f t="shared" si="44"/>
        <v>3.4083999999999999</v>
      </c>
      <c r="J720">
        <f t="shared" si="47"/>
        <v>3.5790661734044127</v>
      </c>
    </row>
    <row r="721" spans="1:10" x14ac:dyDescent="0.25">
      <c r="A721">
        <v>20141110</v>
      </c>
      <c r="B721">
        <v>3.3765000000000001</v>
      </c>
      <c r="C721" t="str">
        <f t="shared" si="45"/>
        <v>2014-11-10</v>
      </c>
      <c r="D721" s="1" t="s">
        <v>720</v>
      </c>
      <c r="F721" s="2">
        <f t="shared" si="46"/>
        <v>1044</v>
      </c>
      <c r="G721">
        <f t="shared" si="44"/>
        <v>3.3765000000000001</v>
      </c>
      <c r="J721">
        <f t="shared" si="47"/>
        <v>3.5817557239975844</v>
      </c>
    </row>
    <row r="722" spans="1:10" x14ac:dyDescent="0.25">
      <c r="A722">
        <v>20141112</v>
      </c>
      <c r="B722">
        <v>3.3965999999999998</v>
      </c>
      <c r="C722" t="str">
        <f t="shared" si="45"/>
        <v>2014-11-12</v>
      </c>
      <c r="D722" s="1" t="s">
        <v>721</v>
      </c>
      <c r="F722" s="2">
        <f t="shared" si="46"/>
        <v>1046</v>
      </c>
      <c r="G722">
        <f t="shared" si="44"/>
        <v>3.3965999999999998</v>
      </c>
      <c r="J722">
        <f t="shared" si="47"/>
        <v>3.5834842049159974</v>
      </c>
    </row>
    <row r="723" spans="1:10" x14ac:dyDescent="0.25">
      <c r="A723">
        <v>20141113</v>
      </c>
      <c r="B723">
        <v>3.3860000000000001</v>
      </c>
      <c r="C723" t="str">
        <f t="shared" si="45"/>
        <v>2014-11-13</v>
      </c>
      <c r="D723" s="1" t="s">
        <v>722</v>
      </c>
      <c r="F723" s="2">
        <f t="shared" si="46"/>
        <v>1047</v>
      </c>
      <c r="G723">
        <f t="shared" si="44"/>
        <v>3.3860000000000001</v>
      </c>
      <c r="J723">
        <f t="shared" si="47"/>
        <v>3.5843432065950971</v>
      </c>
    </row>
    <row r="724" spans="1:10" x14ac:dyDescent="0.25">
      <c r="A724">
        <v>20141114</v>
      </c>
      <c r="B724">
        <v>3.3933</v>
      </c>
      <c r="C724" t="str">
        <f t="shared" si="45"/>
        <v>2014-11-14</v>
      </c>
      <c r="D724" s="1" t="s">
        <v>723</v>
      </c>
      <c r="F724" s="2">
        <f t="shared" si="46"/>
        <v>1048</v>
      </c>
      <c r="G724">
        <f t="shared" si="44"/>
        <v>3.3933</v>
      </c>
      <c r="J724">
        <f t="shared" si="47"/>
        <v>3.5852050779153024</v>
      </c>
    </row>
    <row r="725" spans="1:10" x14ac:dyDescent="0.25">
      <c r="A725">
        <v>20141117</v>
      </c>
      <c r="B725">
        <v>3.3818999999999999</v>
      </c>
      <c r="C725" t="str">
        <f t="shared" si="45"/>
        <v>2014-11-17</v>
      </c>
      <c r="D725" s="1" t="s">
        <v>724</v>
      </c>
      <c r="F725" s="2">
        <f t="shared" si="46"/>
        <v>1051</v>
      </c>
      <c r="G725">
        <f t="shared" si="44"/>
        <v>3.3818999999999999</v>
      </c>
      <c r="J725">
        <f t="shared" si="47"/>
        <v>3.5878551549692372</v>
      </c>
    </row>
    <row r="726" spans="1:10" x14ac:dyDescent="0.25">
      <c r="A726">
        <v>20141118</v>
      </c>
      <c r="B726">
        <v>3.3706</v>
      </c>
      <c r="C726" t="str">
        <f t="shared" si="45"/>
        <v>2014-11-18</v>
      </c>
      <c r="D726" s="1" t="s">
        <v>725</v>
      </c>
      <c r="F726" s="2">
        <f t="shared" si="46"/>
        <v>1052</v>
      </c>
      <c r="G726">
        <f t="shared" si="44"/>
        <v>3.3706</v>
      </c>
      <c r="J726">
        <f t="shared" si="47"/>
        <v>3.5887753667925026</v>
      </c>
    </row>
    <row r="727" spans="1:10" x14ac:dyDescent="0.25">
      <c r="A727">
        <v>20141119</v>
      </c>
      <c r="B727">
        <v>3.3654999999999999</v>
      </c>
      <c r="C727" t="str">
        <f t="shared" si="45"/>
        <v>2014-11-19</v>
      </c>
      <c r="D727" s="1" t="s">
        <v>726</v>
      </c>
      <c r="F727" s="2">
        <f t="shared" si="46"/>
        <v>1053</v>
      </c>
      <c r="G727">
        <f t="shared" si="44"/>
        <v>3.3654999999999999</v>
      </c>
      <c r="J727">
        <f t="shared" si="47"/>
        <v>3.5897213896420657</v>
      </c>
    </row>
    <row r="728" spans="1:10" x14ac:dyDescent="0.25">
      <c r="A728">
        <v>20141120</v>
      </c>
      <c r="B728">
        <v>3.3679999999999999</v>
      </c>
      <c r="C728" t="str">
        <f t="shared" si="45"/>
        <v>2014-11-20</v>
      </c>
      <c r="D728" s="1" t="s">
        <v>727</v>
      </c>
      <c r="F728" s="2">
        <f t="shared" si="46"/>
        <v>1054</v>
      </c>
      <c r="G728">
        <f t="shared" si="44"/>
        <v>3.3679999999999999</v>
      </c>
      <c r="J728">
        <f t="shared" si="47"/>
        <v>3.5906974139282171</v>
      </c>
    </row>
    <row r="729" spans="1:10" x14ac:dyDescent="0.25">
      <c r="A729">
        <v>20141121</v>
      </c>
      <c r="B729">
        <v>3.3826999999999998</v>
      </c>
      <c r="C729" t="str">
        <f t="shared" si="45"/>
        <v>2014-11-21</v>
      </c>
      <c r="D729" s="1" t="s">
        <v>728</v>
      </c>
      <c r="F729" s="2">
        <f t="shared" si="46"/>
        <v>1055</v>
      </c>
      <c r="G729">
        <f t="shared" si="44"/>
        <v>3.3826999999999998</v>
      </c>
      <c r="J729">
        <f t="shared" si="47"/>
        <v>3.5917074306514576</v>
      </c>
    </row>
    <row r="730" spans="1:10" x14ac:dyDescent="0.25">
      <c r="A730">
        <v>20141124</v>
      </c>
      <c r="B730">
        <v>3.3841999999999999</v>
      </c>
      <c r="C730" t="str">
        <f t="shared" si="45"/>
        <v>2014-11-24</v>
      </c>
      <c r="D730" s="1" t="s">
        <v>729</v>
      </c>
      <c r="F730" s="2">
        <f t="shared" si="46"/>
        <v>1058</v>
      </c>
      <c r="G730">
        <f t="shared" si="44"/>
        <v>3.3841999999999999</v>
      </c>
      <c r="J730">
        <f t="shared" si="47"/>
        <v>3.5949778125390051</v>
      </c>
    </row>
    <row r="731" spans="1:10" x14ac:dyDescent="0.25">
      <c r="A731">
        <v>20141125</v>
      </c>
      <c r="B731">
        <v>3.3706</v>
      </c>
      <c r="C731" t="str">
        <f t="shared" si="45"/>
        <v>2014-11-25</v>
      </c>
      <c r="D731" s="1" t="s">
        <v>730</v>
      </c>
      <c r="F731" s="2">
        <f t="shared" si="46"/>
        <v>1059</v>
      </c>
      <c r="G731">
        <f t="shared" si="44"/>
        <v>3.3706</v>
      </c>
      <c r="J731">
        <f t="shared" si="47"/>
        <v>3.5961588325735421</v>
      </c>
    </row>
    <row r="732" spans="1:10" x14ac:dyDescent="0.25">
      <c r="A732">
        <v>20141126</v>
      </c>
      <c r="B732">
        <v>3.3546</v>
      </c>
      <c r="C732" t="str">
        <f t="shared" si="45"/>
        <v>2014-11-26</v>
      </c>
      <c r="D732" s="1" t="s">
        <v>731</v>
      </c>
      <c r="F732" s="2">
        <f t="shared" si="46"/>
        <v>1060</v>
      </c>
      <c r="G732">
        <f t="shared" si="44"/>
        <v>3.3546</v>
      </c>
      <c r="J732">
        <f t="shared" si="47"/>
        <v>3.5973899436205143</v>
      </c>
    </row>
    <row r="733" spans="1:10" x14ac:dyDescent="0.25">
      <c r="A733">
        <v>20141127</v>
      </c>
      <c r="B733">
        <v>3.3527999999999998</v>
      </c>
      <c r="C733" t="str">
        <f t="shared" si="45"/>
        <v>2014-11-27</v>
      </c>
      <c r="D733" s="1" t="s">
        <v>732</v>
      </c>
      <c r="F733" s="2">
        <f t="shared" si="46"/>
        <v>1061</v>
      </c>
      <c r="G733">
        <f t="shared" si="44"/>
        <v>3.3527999999999998</v>
      </c>
      <c r="J733">
        <f t="shared" si="47"/>
        <v>3.5986734452664075</v>
      </c>
    </row>
    <row r="734" spans="1:10" x14ac:dyDescent="0.25">
      <c r="A734">
        <v>20141128</v>
      </c>
      <c r="B734">
        <v>3.3605</v>
      </c>
      <c r="C734" t="str">
        <f t="shared" si="45"/>
        <v>2014-11-28</v>
      </c>
      <c r="D734" s="1" t="s">
        <v>733</v>
      </c>
      <c r="F734" s="2">
        <f t="shared" si="46"/>
        <v>1062</v>
      </c>
      <c r="G734">
        <f t="shared" si="44"/>
        <v>3.3605</v>
      </c>
      <c r="J734">
        <f t="shared" si="47"/>
        <v>3.6000112900182994</v>
      </c>
    </row>
    <row r="735" spans="1:10" x14ac:dyDescent="0.25">
      <c r="A735">
        <v>20141201</v>
      </c>
      <c r="B735">
        <v>3.3519000000000001</v>
      </c>
      <c r="C735" t="str">
        <f t="shared" si="45"/>
        <v>2014-12-01</v>
      </c>
      <c r="D735" s="1" t="s">
        <v>734</v>
      </c>
      <c r="F735" s="2">
        <f t="shared" si="46"/>
        <v>1065</v>
      </c>
      <c r="G735">
        <f t="shared" si="44"/>
        <v>3.3519000000000001</v>
      </c>
      <c r="J735">
        <f t="shared" si="47"/>
        <v>3.6043649472126469</v>
      </c>
    </row>
    <row r="736" spans="1:10" x14ac:dyDescent="0.25">
      <c r="A736">
        <v>20141202</v>
      </c>
      <c r="B736">
        <v>3.3466</v>
      </c>
      <c r="C736" t="str">
        <f t="shared" si="45"/>
        <v>2014-12-02</v>
      </c>
      <c r="D736" s="1" t="s">
        <v>735</v>
      </c>
      <c r="F736" s="2">
        <f t="shared" si="46"/>
        <v>1066</v>
      </c>
      <c r="G736">
        <f t="shared" si="44"/>
        <v>3.3466</v>
      </c>
      <c r="J736">
        <f t="shared" si="47"/>
        <v>3.6059323459931862</v>
      </c>
    </row>
    <row r="737" spans="1:10" x14ac:dyDescent="0.25">
      <c r="A737">
        <v>20141203</v>
      </c>
      <c r="B737">
        <v>3.3730000000000002</v>
      </c>
      <c r="C737" t="str">
        <f t="shared" si="45"/>
        <v>2014-12-03</v>
      </c>
      <c r="D737" s="1" t="s">
        <v>736</v>
      </c>
      <c r="F737" s="2">
        <f t="shared" si="46"/>
        <v>1067</v>
      </c>
      <c r="G737">
        <f t="shared" si="44"/>
        <v>3.3730000000000002</v>
      </c>
      <c r="J737">
        <f t="shared" si="47"/>
        <v>3.6075582763149439</v>
      </c>
    </row>
    <row r="738" spans="1:10" x14ac:dyDescent="0.25">
      <c r="A738">
        <v>20141204</v>
      </c>
      <c r="B738">
        <v>3.3727999999999998</v>
      </c>
      <c r="C738" t="str">
        <f t="shared" si="45"/>
        <v>2014-12-04</v>
      </c>
      <c r="D738" s="1" t="s">
        <v>737</v>
      </c>
      <c r="F738" s="2">
        <f t="shared" si="46"/>
        <v>1068</v>
      </c>
      <c r="G738">
        <f t="shared" si="44"/>
        <v>3.3727999999999998</v>
      </c>
      <c r="J738">
        <f t="shared" si="47"/>
        <v>3.6092424218396268</v>
      </c>
    </row>
    <row r="739" spans="1:10" x14ac:dyDescent="0.25">
      <c r="A739">
        <v>20141205</v>
      </c>
      <c r="B739">
        <v>3.3618999999999999</v>
      </c>
      <c r="C739" t="str">
        <f t="shared" si="45"/>
        <v>2014-12-05</v>
      </c>
      <c r="D739" s="1" t="s">
        <v>738</v>
      </c>
      <c r="F739" s="2">
        <f t="shared" si="46"/>
        <v>1069</v>
      </c>
      <c r="G739">
        <f t="shared" si="44"/>
        <v>3.3618999999999999</v>
      </c>
      <c r="J739">
        <f t="shared" si="47"/>
        <v>3.6109840802533455</v>
      </c>
    </row>
    <row r="740" spans="1:10" x14ac:dyDescent="0.25">
      <c r="A740">
        <v>20141208</v>
      </c>
      <c r="B740">
        <v>3.3978000000000002</v>
      </c>
      <c r="C740" t="str">
        <f t="shared" si="45"/>
        <v>2014-12-08</v>
      </c>
      <c r="D740" s="1" t="s">
        <v>739</v>
      </c>
      <c r="F740" s="2">
        <f t="shared" si="46"/>
        <v>1072</v>
      </c>
      <c r="G740">
        <f t="shared" si="44"/>
        <v>3.3978000000000002</v>
      </c>
      <c r="J740">
        <f t="shared" si="47"/>
        <v>3.6165414324483169</v>
      </c>
    </row>
    <row r="741" spans="1:10" x14ac:dyDescent="0.25">
      <c r="A741">
        <v>20141209</v>
      </c>
      <c r="B741">
        <v>3.3687999999999998</v>
      </c>
      <c r="C741" t="str">
        <f t="shared" si="45"/>
        <v>2014-12-09</v>
      </c>
      <c r="D741" s="1" t="s">
        <v>740</v>
      </c>
      <c r="F741" s="2">
        <f t="shared" si="46"/>
        <v>1073</v>
      </c>
      <c r="G741">
        <f t="shared" si="44"/>
        <v>3.3687999999999998</v>
      </c>
      <c r="J741">
        <f t="shared" si="47"/>
        <v>3.6184986102049166</v>
      </c>
    </row>
    <row r="742" spans="1:10" x14ac:dyDescent="0.25">
      <c r="A742">
        <v>20141210</v>
      </c>
      <c r="B742">
        <v>3.3572000000000002</v>
      </c>
      <c r="C742" t="str">
        <f t="shared" si="45"/>
        <v>2014-12-10</v>
      </c>
      <c r="D742" s="1" t="s">
        <v>741</v>
      </c>
      <c r="F742" s="2">
        <f t="shared" si="46"/>
        <v>1074</v>
      </c>
      <c r="G742">
        <f t="shared" si="44"/>
        <v>3.3572000000000002</v>
      </c>
      <c r="J742">
        <f t="shared" si="47"/>
        <v>3.6205042444109732</v>
      </c>
    </row>
    <row r="743" spans="1:10" x14ac:dyDescent="0.25">
      <c r="A743">
        <v>20141211</v>
      </c>
      <c r="B743">
        <v>3.3611</v>
      </c>
      <c r="C743" t="str">
        <f t="shared" si="45"/>
        <v>2014-12-11</v>
      </c>
      <c r="D743" s="1" t="s">
        <v>742</v>
      </c>
      <c r="F743" s="2">
        <f t="shared" si="46"/>
        <v>1075</v>
      </c>
      <c r="G743">
        <f t="shared" si="44"/>
        <v>3.3611</v>
      </c>
      <c r="J743">
        <f t="shared" si="47"/>
        <v>3.6225554975240621</v>
      </c>
    </row>
    <row r="744" spans="1:10" x14ac:dyDescent="0.25">
      <c r="A744">
        <v>20141212</v>
      </c>
      <c r="B744">
        <v>3.3639000000000001</v>
      </c>
      <c r="C744" t="str">
        <f t="shared" si="45"/>
        <v>2014-12-12</v>
      </c>
      <c r="D744" s="1" t="s">
        <v>743</v>
      </c>
      <c r="F744" s="2">
        <f t="shared" si="46"/>
        <v>1076</v>
      </c>
      <c r="G744">
        <f t="shared" si="44"/>
        <v>3.3639000000000001</v>
      </c>
      <c r="J744">
        <f t="shared" si="47"/>
        <v>3.6246492280934994</v>
      </c>
    </row>
    <row r="745" spans="1:10" x14ac:dyDescent="0.25">
      <c r="A745">
        <v>20141215</v>
      </c>
      <c r="B745">
        <v>3.3620999999999999</v>
      </c>
      <c r="C745" t="str">
        <f t="shared" si="45"/>
        <v>2014-12-15</v>
      </c>
      <c r="D745" s="1" t="s">
        <v>744</v>
      </c>
      <c r="F745" s="2">
        <f t="shared" si="46"/>
        <v>1079</v>
      </c>
      <c r="G745">
        <f t="shared" si="44"/>
        <v>3.3620999999999999</v>
      </c>
      <c r="J745">
        <f t="shared" si="47"/>
        <v>3.6311497555490089</v>
      </c>
    </row>
    <row r="746" spans="1:10" x14ac:dyDescent="0.25">
      <c r="A746">
        <v>20141216</v>
      </c>
      <c r="B746">
        <v>3.3521999999999998</v>
      </c>
      <c r="C746" t="str">
        <f t="shared" si="45"/>
        <v>2014-12-16</v>
      </c>
      <c r="D746" s="1" t="s">
        <v>745</v>
      </c>
      <c r="F746" s="2">
        <f t="shared" si="46"/>
        <v>1080</v>
      </c>
      <c r="G746">
        <f t="shared" si="44"/>
        <v>3.3521999999999998</v>
      </c>
      <c r="J746">
        <f t="shared" si="47"/>
        <v>3.633376660076868</v>
      </c>
    </row>
    <row r="747" spans="1:10" x14ac:dyDescent="0.25">
      <c r="A747">
        <v>20141217</v>
      </c>
      <c r="B747">
        <v>3.3927999999999998</v>
      </c>
      <c r="C747" t="str">
        <f t="shared" si="45"/>
        <v>2014-12-17</v>
      </c>
      <c r="D747" s="1" t="s">
        <v>746</v>
      </c>
      <c r="F747" s="2">
        <f t="shared" si="46"/>
        <v>1081</v>
      </c>
      <c r="G747">
        <f t="shared" si="44"/>
        <v>3.3927999999999998</v>
      </c>
      <c r="J747">
        <f t="shared" si="47"/>
        <v>3.6356265569148003</v>
      </c>
    </row>
    <row r="748" spans="1:10" x14ac:dyDescent="0.25">
      <c r="A748">
        <v>20141218</v>
      </c>
      <c r="B748">
        <v>3.4428000000000001</v>
      </c>
      <c r="C748" t="str">
        <f t="shared" si="45"/>
        <v>2014-12-18</v>
      </c>
      <c r="D748" s="1" t="s">
        <v>747</v>
      </c>
      <c r="F748" s="2">
        <f t="shared" si="46"/>
        <v>1082</v>
      </c>
      <c r="G748">
        <f t="shared" si="44"/>
        <v>3.4428000000000001</v>
      </c>
      <c r="J748">
        <f t="shared" si="47"/>
        <v>3.6378949721759257</v>
      </c>
    </row>
    <row r="749" spans="1:10" x14ac:dyDescent="0.25">
      <c r="A749">
        <v>20141219</v>
      </c>
      <c r="B749">
        <v>3.4790999999999999</v>
      </c>
      <c r="C749" t="str">
        <f t="shared" si="45"/>
        <v>2014-12-19</v>
      </c>
      <c r="D749" s="1" t="s">
        <v>748</v>
      </c>
      <c r="F749" s="2">
        <f t="shared" si="46"/>
        <v>1083</v>
      </c>
      <c r="G749">
        <f t="shared" si="44"/>
        <v>3.4790999999999999</v>
      </c>
      <c r="J749">
        <f t="shared" si="47"/>
        <v>3.640177305376969</v>
      </c>
    </row>
    <row r="750" spans="1:10" x14ac:dyDescent="0.25">
      <c r="A750">
        <v>20141222</v>
      </c>
      <c r="B750">
        <v>3.4767000000000001</v>
      </c>
      <c r="C750" t="str">
        <f t="shared" si="45"/>
        <v>2014-12-22</v>
      </c>
      <c r="D750" s="1" t="s">
        <v>749</v>
      </c>
      <c r="F750" s="2">
        <f t="shared" si="46"/>
        <v>1086</v>
      </c>
      <c r="G750">
        <f t="shared" si="44"/>
        <v>3.4767000000000001</v>
      </c>
      <c r="J750">
        <f t="shared" si="47"/>
        <v>3.6470605455387974</v>
      </c>
    </row>
    <row r="751" spans="1:10" x14ac:dyDescent="0.25">
      <c r="A751">
        <v>20141223</v>
      </c>
      <c r="B751">
        <v>3.4937</v>
      </c>
      <c r="C751" t="str">
        <f t="shared" si="45"/>
        <v>2014-12-23</v>
      </c>
      <c r="D751" s="1" t="s">
        <v>750</v>
      </c>
      <c r="F751" s="2">
        <f t="shared" si="46"/>
        <v>1087</v>
      </c>
      <c r="G751">
        <f t="shared" si="44"/>
        <v>3.4937</v>
      </c>
      <c r="J751">
        <f t="shared" si="47"/>
        <v>3.6493510797356201</v>
      </c>
    </row>
    <row r="752" spans="1:10" x14ac:dyDescent="0.25">
      <c r="A752">
        <v>20141224</v>
      </c>
      <c r="B752">
        <v>3.5289999999999999</v>
      </c>
      <c r="C752" t="str">
        <f t="shared" si="45"/>
        <v>2014-12-24</v>
      </c>
      <c r="D752" s="1" t="s">
        <v>751</v>
      </c>
      <c r="F752" s="2">
        <f t="shared" si="46"/>
        <v>1088</v>
      </c>
      <c r="G752">
        <f t="shared" si="44"/>
        <v>3.5289999999999999</v>
      </c>
      <c r="J752">
        <f t="shared" si="47"/>
        <v>3.6516317025343219</v>
      </c>
    </row>
    <row r="753" spans="1:10" x14ac:dyDescent="0.25">
      <c r="A753">
        <v>20141229</v>
      </c>
      <c r="B753">
        <v>3.5270000000000001</v>
      </c>
      <c r="C753" t="str">
        <f t="shared" si="45"/>
        <v>2014-12-29</v>
      </c>
      <c r="D753" s="1" t="s">
        <v>752</v>
      </c>
      <c r="F753" s="2">
        <f t="shared" si="46"/>
        <v>1093</v>
      </c>
      <c r="G753">
        <f t="shared" si="44"/>
        <v>3.5270000000000001</v>
      </c>
      <c r="J753">
        <f t="shared" si="47"/>
        <v>3.6627250001288161</v>
      </c>
    </row>
    <row r="754" spans="1:10" x14ac:dyDescent="0.25">
      <c r="A754">
        <v>20141230</v>
      </c>
      <c r="B754">
        <v>3.5457999999999998</v>
      </c>
      <c r="C754" t="str">
        <f t="shared" si="45"/>
        <v>2014-12-30</v>
      </c>
      <c r="D754" s="1" t="s">
        <v>753</v>
      </c>
      <c r="F754" s="2">
        <f t="shared" si="46"/>
        <v>1094</v>
      </c>
      <c r="G754">
        <f t="shared" si="44"/>
        <v>3.5457999999999998</v>
      </c>
      <c r="J754">
        <f t="shared" si="47"/>
        <v>3.6648513960531557</v>
      </c>
    </row>
    <row r="755" spans="1:10" x14ac:dyDescent="0.25">
      <c r="A755">
        <v>20141231</v>
      </c>
      <c r="B755">
        <v>3.5072000000000001</v>
      </c>
      <c r="C755" t="str">
        <f t="shared" si="45"/>
        <v>2014-12-31</v>
      </c>
      <c r="D755" s="1" t="s">
        <v>754</v>
      </c>
      <c r="F755" s="2">
        <f t="shared" si="46"/>
        <v>1095</v>
      </c>
      <c r="G755">
        <f t="shared" si="44"/>
        <v>3.5072000000000001</v>
      </c>
      <c r="J755">
        <f t="shared" si="47"/>
        <v>3.6669378183927868</v>
      </c>
    </row>
    <row r="756" spans="1:10" x14ac:dyDescent="0.25">
      <c r="A756">
        <v>20150102</v>
      </c>
      <c r="B756">
        <v>3.5724999999999998</v>
      </c>
      <c r="C756" t="str">
        <f t="shared" si="45"/>
        <v>2015-01-02</v>
      </c>
      <c r="D756" s="1" t="s">
        <v>755</v>
      </c>
      <c r="F756" s="2">
        <f t="shared" si="46"/>
        <v>1097</v>
      </c>
      <c r="G756">
        <f t="shared" si="44"/>
        <v>3.5724999999999998</v>
      </c>
      <c r="J756">
        <f t="shared" si="47"/>
        <v>3.6709771066082761</v>
      </c>
    </row>
    <row r="757" spans="1:10" x14ac:dyDescent="0.25">
      <c r="A757">
        <v>20150105</v>
      </c>
      <c r="B757">
        <v>3.5975000000000001</v>
      </c>
      <c r="C757" t="str">
        <f t="shared" si="45"/>
        <v>2015-01-05</v>
      </c>
      <c r="D757" s="1" t="s">
        <v>756</v>
      </c>
      <c r="F757" s="2">
        <f t="shared" si="46"/>
        <v>1100</v>
      </c>
      <c r="G757">
        <f t="shared" si="44"/>
        <v>3.5975000000000001</v>
      </c>
      <c r="J757">
        <f t="shared" si="47"/>
        <v>3.6766587644416751</v>
      </c>
    </row>
    <row r="758" spans="1:10" x14ac:dyDescent="0.25">
      <c r="A758">
        <v>20150107</v>
      </c>
      <c r="B758">
        <v>3.6375000000000002</v>
      </c>
      <c r="C758" t="str">
        <f t="shared" si="45"/>
        <v>2015-01-07</v>
      </c>
      <c r="D758" s="1" t="s">
        <v>757</v>
      </c>
      <c r="F758" s="2">
        <f t="shared" si="46"/>
        <v>1102</v>
      </c>
      <c r="G758">
        <f t="shared" si="44"/>
        <v>3.6375000000000002</v>
      </c>
      <c r="J758">
        <f t="shared" si="47"/>
        <v>3.680168931269189</v>
      </c>
    </row>
    <row r="759" spans="1:10" x14ac:dyDescent="0.25">
      <c r="A759">
        <v>20150108</v>
      </c>
      <c r="B759">
        <v>3.6482000000000001</v>
      </c>
      <c r="C759" t="str">
        <f t="shared" si="45"/>
        <v>2015-01-08</v>
      </c>
      <c r="D759" s="1" t="s">
        <v>758</v>
      </c>
      <c r="F759" s="2">
        <f t="shared" si="46"/>
        <v>1103</v>
      </c>
      <c r="G759">
        <f t="shared" si="44"/>
        <v>3.6482000000000001</v>
      </c>
      <c r="J759">
        <f t="shared" si="47"/>
        <v>3.6818361503508292</v>
      </c>
    </row>
    <row r="760" spans="1:10" x14ac:dyDescent="0.25">
      <c r="A760">
        <v>20150109</v>
      </c>
      <c r="B760">
        <v>3.6252</v>
      </c>
      <c r="C760" t="str">
        <f t="shared" si="45"/>
        <v>2015-01-09</v>
      </c>
      <c r="D760" s="1" t="s">
        <v>759</v>
      </c>
      <c r="F760" s="2">
        <f t="shared" si="46"/>
        <v>1104</v>
      </c>
      <c r="G760">
        <f t="shared" si="44"/>
        <v>3.6252</v>
      </c>
      <c r="J760">
        <f t="shared" si="47"/>
        <v>3.6834436281393481</v>
      </c>
    </row>
    <row r="761" spans="1:10" x14ac:dyDescent="0.25">
      <c r="A761">
        <v>20150112</v>
      </c>
      <c r="B761">
        <v>3.6217999999999999</v>
      </c>
      <c r="C761" t="str">
        <f t="shared" si="45"/>
        <v>2015-01-12</v>
      </c>
      <c r="D761" s="1" t="s">
        <v>760</v>
      </c>
      <c r="F761" s="2">
        <f t="shared" si="46"/>
        <v>1107</v>
      </c>
      <c r="G761">
        <f t="shared" si="44"/>
        <v>3.6217999999999999</v>
      </c>
      <c r="J761">
        <f t="shared" si="47"/>
        <v>3.6879056181247356</v>
      </c>
    </row>
    <row r="762" spans="1:10" x14ac:dyDescent="0.25">
      <c r="A762">
        <v>20150113</v>
      </c>
      <c r="B762">
        <v>3.6252</v>
      </c>
      <c r="C762" t="str">
        <f t="shared" si="45"/>
        <v>2015-01-13</v>
      </c>
      <c r="D762" s="1" t="s">
        <v>761</v>
      </c>
      <c r="F762" s="2">
        <f t="shared" si="46"/>
        <v>1108</v>
      </c>
      <c r="G762">
        <f t="shared" si="44"/>
        <v>3.6252</v>
      </c>
      <c r="J762">
        <f t="shared" si="47"/>
        <v>3.689274071270193</v>
      </c>
    </row>
    <row r="763" spans="1:10" x14ac:dyDescent="0.25">
      <c r="A763">
        <v>20150114</v>
      </c>
      <c r="B763">
        <v>3.6524999999999999</v>
      </c>
      <c r="C763" t="str">
        <f t="shared" si="45"/>
        <v>2015-01-14</v>
      </c>
      <c r="D763" s="1" t="s">
        <v>762</v>
      </c>
      <c r="F763" s="2">
        <f t="shared" si="46"/>
        <v>1109</v>
      </c>
      <c r="G763">
        <f t="shared" si="44"/>
        <v>3.6524999999999999</v>
      </c>
      <c r="J763">
        <f t="shared" si="47"/>
        <v>3.6905846804571047</v>
      </c>
    </row>
    <row r="764" spans="1:10" x14ac:dyDescent="0.25">
      <c r="A764">
        <v>20150115</v>
      </c>
      <c r="B764">
        <v>3.6587999999999998</v>
      </c>
      <c r="C764" t="str">
        <f t="shared" si="45"/>
        <v>2015-01-15</v>
      </c>
      <c r="D764" s="1" t="s">
        <v>763</v>
      </c>
      <c r="F764" s="2">
        <f t="shared" si="46"/>
        <v>1110</v>
      </c>
      <c r="G764">
        <f t="shared" si="44"/>
        <v>3.6587999999999998</v>
      </c>
      <c r="J764">
        <f t="shared" si="47"/>
        <v>3.6918389652557999</v>
      </c>
    </row>
    <row r="765" spans="1:10" x14ac:dyDescent="0.25">
      <c r="A765">
        <v>20150116</v>
      </c>
      <c r="B765">
        <v>3.7174</v>
      </c>
      <c r="C765" t="str">
        <f t="shared" si="45"/>
        <v>2015-01-16</v>
      </c>
      <c r="D765" s="1" t="s">
        <v>764</v>
      </c>
      <c r="F765" s="2">
        <f t="shared" si="46"/>
        <v>1111</v>
      </c>
      <c r="G765">
        <f t="shared" si="44"/>
        <v>3.7174</v>
      </c>
      <c r="J765">
        <f t="shared" si="47"/>
        <v>3.6930388075451424</v>
      </c>
    </row>
    <row r="766" spans="1:10" x14ac:dyDescent="0.25">
      <c r="A766">
        <v>20150119</v>
      </c>
      <c r="B766">
        <v>3.7176</v>
      </c>
      <c r="C766" t="str">
        <f t="shared" si="45"/>
        <v>2015-01-19</v>
      </c>
      <c r="D766" s="1" t="s">
        <v>765</v>
      </c>
      <c r="F766" s="2">
        <f t="shared" si="46"/>
        <v>1114</v>
      </c>
      <c r="G766">
        <f t="shared" si="44"/>
        <v>3.7176</v>
      </c>
      <c r="J766">
        <f t="shared" si="47"/>
        <v>3.6963356553855777</v>
      </c>
    </row>
    <row r="767" spans="1:10" x14ac:dyDescent="0.25">
      <c r="A767">
        <v>20150120</v>
      </c>
      <c r="B767">
        <v>3.7345999999999999</v>
      </c>
      <c r="C767" t="str">
        <f t="shared" si="45"/>
        <v>2015-01-20</v>
      </c>
      <c r="D767" s="1" t="s">
        <v>766</v>
      </c>
      <c r="F767" s="2">
        <f t="shared" si="46"/>
        <v>1115</v>
      </c>
      <c r="G767">
        <f t="shared" si="44"/>
        <v>3.7345999999999999</v>
      </c>
      <c r="J767">
        <f t="shared" si="47"/>
        <v>3.69734330937258</v>
      </c>
    </row>
    <row r="768" spans="1:10" x14ac:dyDescent="0.25">
      <c r="A768">
        <v>20150121</v>
      </c>
      <c r="B768">
        <v>3.7357999999999998</v>
      </c>
      <c r="C768" t="str">
        <f t="shared" si="45"/>
        <v>2015-01-21</v>
      </c>
      <c r="D768" s="1" t="s">
        <v>767</v>
      </c>
      <c r="F768" s="2">
        <f t="shared" si="46"/>
        <v>1116</v>
      </c>
      <c r="G768">
        <f t="shared" si="44"/>
        <v>3.7357999999999998</v>
      </c>
      <c r="J768">
        <f t="shared" si="47"/>
        <v>3.6983108509274989</v>
      </c>
    </row>
    <row r="769" spans="1:10" x14ac:dyDescent="0.25">
      <c r="A769">
        <v>20150122</v>
      </c>
      <c r="B769">
        <v>3.6993999999999998</v>
      </c>
      <c r="C769" t="str">
        <f t="shared" si="45"/>
        <v>2015-01-22</v>
      </c>
      <c r="D769" s="1" t="s">
        <v>768</v>
      </c>
      <c r="F769" s="2">
        <f t="shared" si="46"/>
        <v>1117</v>
      </c>
      <c r="G769">
        <f t="shared" ref="G769:G832" si="48">B769</f>
        <v>3.6993999999999998</v>
      </c>
      <c r="J769">
        <f t="shared" si="47"/>
        <v>3.6992419976579143</v>
      </c>
    </row>
    <row r="770" spans="1:10" x14ac:dyDescent="0.25">
      <c r="A770">
        <v>20150123</v>
      </c>
      <c r="B770">
        <v>3.7686999999999999</v>
      </c>
      <c r="C770" t="str">
        <f t="shared" ref="C770:C833" si="49">MID(A770,1,4)&amp;"-"&amp;MID(A770,5,2)&amp;"-"&amp;MID(A770,7,2)</f>
        <v>2015-01-23</v>
      </c>
      <c r="D770" s="1" t="s">
        <v>769</v>
      </c>
      <c r="F770" s="2">
        <f t="shared" ref="F770:F833" si="50">D770-$E$1+1</f>
        <v>1118</v>
      </c>
      <c r="G770">
        <f t="shared" si="48"/>
        <v>3.7686999999999999</v>
      </c>
      <c r="J770">
        <f t="shared" ref="J770:J833" si="51">$I$1+$I$2*SIN(F770*$I$4+$I$3)+$I$5*SIN($I$6+$I$7*F770)+$I$8*SIN($I$9+$I$10*F770)</f>
        <v>3.7001406979805056</v>
      </c>
    </row>
    <row r="771" spans="1:10" x14ac:dyDescent="0.25">
      <c r="A771">
        <v>20150126</v>
      </c>
      <c r="B771">
        <v>3.7601</v>
      </c>
      <c r="C771" t="str">
        <f t="shared" si="49"/>
        <v>2015-01-26</v>
      </c>
      <c r="D771" s="1" t="s">
        <v>770</v>
      </c>
      <c r="F771" s="2">
        <f t="shared" si="50"/>
        <v>1121</v>
      </c>
      <c r="G771">
        <f t="shared" si="48"/>
        <v>3.7601</v>
      </c>
      <c r="J771">
        <f t="shared" si="51"/>
        <v>3.7026845112077496</v>
      </c>
    </row>
    <row r="772" spans="1:10" x14ac:dyDescent="0.25">
      <c r="A772">
        <v>20150127</v>
      </c>
      <c r="B772">
        <v>3.7347999999999999</v>
      </c>
      <c r="C772" t="str">
        <f t="shared" si="49"/>
        <v>2015-01-27</v>
      </c>
      <c r="D772" s="1" t="s">
        <v>771</v>
      </c>
      <c r="F772" s="2">
        <f t="shared" si="50"/>
        <v>1122</v>
      </c>
      <c r="G772">
        <f t="shared" si="48"/>
        <v>3.7347999999999999</v>
      </c>
      <c r="J772">
        <f t="shared" si="51"/>
        <v>3.7034965886684055</v>
      </c>
    </row>
    <row r="773" spans="1:10" x14ac:dyDescent="0.25">
      <c r="A773">
        <v>20150128</v>
      </c>
      <c r="B773">
        <v>3.7275999999999998</v>
      </c>
      <c r="C773" t="str">
        <f t="shared" si="49"/>
        <v>2015-01-28</v>
      </c>
      <c r="D773" s="1" t="s">
        <v>772</v>
      </c>
      <c r="F773" s="2">
        <f t="shared" si="50"/>
        <v>1123</v>
      </c>
      <c r="G773">
        <f t="shared" si="48"/>
        <v>3.7275999999999998</v>
      </c>
      <c r="J773">
        <f t="shared" si="51"/>
        <v>3.7042984700960204</v>
      </c>
    </row>
    <row r="774" spans="1:10" x14ac:dyDescent="0.25">
      <c r="A774">
        <v>20150129</v>
      </c>
      <c r="B774">
        <v>3.7418</v>
      </c>
      <c r="C774" t="str">
        <f t="shared" si="49"/>
        <v>2015-01-29</v>
      </c>
      <c r="D774" s="1" t="s">
        <v>773</v>
      </c>
      <c r="F774" s="2">
        <f t="shared" si="50"/>
        <v>1124</v>
      </c>
      <c r="G774">
        <f t="shared" si="48"/>
        <v>3.7418</v>
      </c>
      <c r="J774">
        <f t="shared" si="51"/>
        <v>3.7050949017743489</v>
      </c>
    </row>
    <row r="775" spans="1:10" x14ac:dyDescent="0.25">
      <c r="A775">
        <v>20150130</v>
      </c>
      <c r="B775">
        <v>3.7204000000000002</v>
      </c>
      <c r="C775" t="str">
        <f t="shared" si="49"/>
        <v>2015-01-30</v>
      </c>
      <c r="D775" s="1" t="s">
        <v>774</v>
      </c>
      <c r="F775" s="2">
        <f t="shared" si="50"/>
        <v>1125</v>
      </c>
      <c r="G775">
        <f t="shared" si="48"/>
        <v>3.7204000000000002</v>
      </c>
      <c r="J775">
        <f t="shared" si="51"/>
        <v>3.7058906569666021</v>
      </c>
    </row>
    <row r="776" spans="1:10" x14ac:dyDescent="0.25">
      <c r="A776">
        <v>20150202</v>
      </c>
      <c r="B776">
        <v>3.6800999999999999</v>
      </c>
      <c r="C776" t="str">
        <f t="shared" si="49"/>
        <v>2015-02-02</v>
      </c>
      <c r="D776" s="1" t="s">
        <v>775</v>
      </c>
      <c r="F776" s="2">
        <f t="shared" si="50"/>
        <v>1128</v>
      </c>
      <c r="G776">
        <f t="shared" si="48"/>
        <v>3.6800999999999999</v>
      </c>
      <c r="J776">
        <f t="shared" si="51"/>
        <v>3.7083213412661884</v>
      </c>
    </row>
    <row r="777" spans="1:10" x14ac:dyDescent="0.25">
      <c r="A777">
        <v>20150203</v>
      </c>
      <c r="B777">
        <v>3.6886000000000001</v>
      </c>
      <c r="C777" t="str">
        <f t="shared" si="49"/>
        <v>2015-02-03</v>
      </c>
      <c r="D777" s="1" t="s">
        <v>776</v>
      </c>
      <c r="F777" s="2">
        <f t="shared" si="50"/>
        <v>1129</v>
      </c>
      <c r="G777">
        <f t="shared" si="48"/>
        <v>3.6886000000000001</v>
      </c>
      <c r="J777">
        <f t="shared" si="51"/>
        <v>3.7091615646329226</v>
      </c>
    </row>
    <row r="778" spans="1:10" x14ac:dyDescent="0.25">
      <c r="A778">
        <v>20150204</v>
      </c>
      <c r="B778">
        <v>3.6440000000000001</v>
      </c>
      <c r="C778" t="str">
        <f t="shared" si="49"/>
        <v>2015-02-04</v>
      </c>
      <c r="D778" s="1" t="s">
        <v>777</v>
      </c>
      <c r="F778" s="2">
        <f t="shared" si="50"/>
        <v>1130</v>
      </c>
      <c r="G778">
        <f t="shared" si="48"/>
        <v>3.6440000000000001</v>
      </c>
      <c r="J778">
        <f t="shared" si="51"/>
        <v>3.710024287706033</v>
      </c>
    </row>
    <row r="779" spans="1:10" x14ac:dyDescent="0.25">
      <c r="A779">
        <v>20150205</v>
      </c>
      <c r="B779">
        <v>3.6656</v>
      </c>
      <c r="C779" t="str">
        <f t="shared" si="49"/>
        <v>2015-02-05</v>
      </c>
      <c r="D779" s="1" t="s">
        <v>778</v>
      </c>
      <c r="F779" s="2">
        <f t="shared" si="50"/>
        <v>1131</v>
      </c>
      <c r="G779">
        <f t="shared" si="48"/>
        <v>3.6656</v>
      </c>
      <c r="J779">
        <f t="shared" si="51"/>
        <v>3.7109137937314847</v>
      </c>
    </row>
    <row r="780" spans="1:10" x14ac:dyDescent="0.25">
      <c r="A780">
        <v>20150206</v>
      </c>
      <c r="B780">
        <v>3.6395</v>
      </c>
      <c r="C780" t="str">
        <f t="shared" si="49"/>
        <v>2015-02-06</v>
      </c>
      <c r="D780" s="1" t="s">
        <v>779</v>
      </c>
      <c r="F780" s="2">
        <f t="shared" si="50"/>
        <v>1132</v>
      </c>
      <c r="G780">
        <f t="shared" si="48"/>
        <v>3.6395</v>
      </c>
      <c r="J780">
        <f t="shared" si="51"/>
        <v>3.7118341806538968</v>
      </c>
    </row>
    <row r="781" spans="1:10" x14ac:dyDescent="0.25">
      <c r="A781">
        <v>20150209</v>
      </c>
      <c r="B781">
        <v>3.6810999999999998</v>
      </c>
      <c r="C781" t="str">
        <f t="shared" si="49"/>
        <v>2015-02-09</v>
      </c>
      <c r="D781" s="1" t="s">
        <v>780</v>
      </c>
      <c r="F781" s="2">
        <f t="shared" si="50"/>
        <v>1135</v>
      </c>
      <c r="G781">
        <f t="shared" si="48"/>
        <v>3.6810999999999998</v>
      </c>
      <c r="J781">
        <f t="shared" si="51"/>
        <v>3.7148182696976995</v>
      </c>
    </row>
    <row r="782" spans="1:10" x14ac:dyDescent="0.25">
      <c r="A782">
        <v>20150210</v>
      </c>
      <c r="B782">
        <v>3.722</v>
      </c>
      <c r="C782" t="str">
        <f t="shared" si="49"/>
        <v>2015-02-10</v>
      </c>
      <c r="D782" s="1" t="s">
        <v>781</v>
      </c>
      <c r="F782" s="2">
        <f t="shared" si="50"/>
        <v>1136</v>
      </c>
      <c r="G782">
        <f t="shared" si="48"/>
        <v>3.722</v>
      </c>
      <c r="J782">
        <f t="shared" si="51"/>
        <v>3.715898539140579</v>
      </c>
    </row>
    <row r="783" spans="1:10" x14ac:dyDescent="0.25">
      <c r="A783">
        <v>20150211</v>
      </c>
      <c r="B783">
        <v>3.7094</v>
      </c>
      <c r="C783" t="str">
        <f t="shared" si="49"/>
        <v>2015-02-11</v>
      </c>
      <c r="D783" s="1" t="s">
        <v>782</v>
      </c>
      <c r="F783" s="2">
        <f t="shared" si="50"/>
        <v>1137</v>
      </c>
      <c r="G783">
        <f t="shared" si="48"/>
        <v>3.7094</v>
      </c>
      <c r="J783">
        <f t="shared" si="51"/>
        <v>3.7170265070062682</v>
      </c>
    </row>
    <row r="784" spans="1:10" x14ac:dyDescent="0.25">
      <c r="A784">
        <v>20150212</v>
      </c>
      <c r="B784">
        <v>3.6926000000000001</v>
      </c>
      <c r="C784" t="str">
        <f t="shared" si="49"/>
        <v>2015-02-12</v>
      </c>
      <c r="D784" s="1" t="s">
        <v>783</v>
      </c>
      <c r="F784" s="2">
        <f t="shared" si="50"/>
        <v>1138</v>
      </c>
      <c r="G784">
        <f t="shared" si="48"/>
        <v>3.6926000000000001</v>
      </c>
      <c r="J784">
        <f t="shared" si="51"/>
        <v>3.7182046469306296</v>
      </c>
    </row>
    <row r="785" spans="1:10" x14ac:dyDescent="0.25">
      <c r="A785">
        <v>20150213</v>
      </c>
      <c r="B785">
        <v>3.6551999999999998</v>
      </c>
      <c r="C785" t="str">
        <f t="shared" si="49"/>
        <v>2015-02-13</v>
      </c>
      <c r="D785" s="1" t="s">
        <v>784</v>
      </c>
      <c r="F785" s="2">
        <f t="shared" si="50"/>
        <v>1139</v>
      </c>
      <c r="G785">
        <f t="shared" si="48"/>
        <v>3.6551999999999998</v>
      </c>
      <c r="J785">
        <f t="shared" si="51"/>
        <v>3.7194350930437885</v>
      </c>
    </row>
    <row r="786" spans="1:10" x14ac:dyDescent="0.25">
      <c r="A786">
        <v>20150216</v>
      </c>
      <c r="B786">
        <v>3.6665000000000001</v>
      </c>
      <c r="C786" t="str">
        <f t="shared" si="49"/>
        <v>2015-02-16</v>
      </c>
      <c r="D786" s="1" t="s">
        <v>785</v>
      </c>
      <c r="F786" s="2">
        <f t="shared" si="50"/>
        <v>1142</v>
      </c>
      <c r="G786">
        <f t="shared" si="48"/>
        <v>3.6665000000000001</v>
      </c>
      <c r="J786">
        <f t="shared" si="51"/>
        <v>3.7234562374240667</v>
      </c>
    </row>
    <row r="787" spans="1:10" x14ac:dyDescent="0.25">
      <c r="A787">
        <v>20150217</v>
      </c>
      <c r="B787">
        <v>3.6787999999999998</v>
      </c>
      <c r="C787" t="str">
        <f t="shared" si="49"/>
        <v>2015-02-17</v>
      </c>
      <c r="D787" s="1" t="s">
        <v>786</v>
      </c>
      <c r="F787" s="2">
        <f t="shared" si="50"/>
        <v>1143</v>
      </c>
      <c r="G787">
        <f t="shared" si="48"/>
        <v>3.6787999999999998</v>
      </c>
      <c r="J787">
        <f t="shared" si="51"/>
        <v>3.7249100152031995</v>
      </c>
    </row>
    <row r="788" spans="1:10" x14ac:dyDescent="0.25">
      <c r="A788">
        <v>20150218</v>
      </c>
      <c r="B788">
        <v>3.6783999999999999</v>
      </c>
      <c r="C788" t="str">
        <f t="shared" si="49"/>
        <v>2015-02-18</v>
      </c>
      <c r="D788" s="1" t="s">
        <v>787</v>
      </c>
      <c r="F788" s="2">
        <f t="shared" si="50"/>
        <v>1144</v>
      </c>
      <c r="G788">
        <f t="shared" si="48"/>
        <v>3.6783999999999999</v>
      </c>
      <c r="J788">
        <f t="shared" si="51"/>
        <v>3.7264212664571459</v>
      </c>
    </row>
    <row r="789" spans="1:10" x14ac:dyDescent="0.25">
      <c r="A789">
        <v>20150219</v>
      </c>
      <c r="B789">
        <v>3.6631</v>
      </c>
      <c r="C789" t="str">
        <f t="shared" si="49"/>
        <v>2015-02-19</v>
      </c>
      <c r="D789" s="1" t="s">
        <v>788</v>
      </c>
      <c r="F789" s="2">
        <f t="shared" si="50"/>
        <v>1145</v>
      </c>
      <c r="G789">
        <f t="shared" si="48"/>
        <v>3.6631</v>
      </c>
      <c r="J789">
        <f t="shared" si="51"/>
        <v>3.727989875789171</v>
      </c>
    </row>
    <row r="790" spans="1:10" x14ac:dyDescent="0.25">
      <c r="A790">
        <v>20150220</v>
      </c>
      <c r="B790">
        <v>3.6894999999999998</v>
      </c>
      <c r="C790" t="str">
        <f t="shared" si="49"/>
        <v>2015-02-20</v>
      </c>
      <c r="D790" s="1" t="s">
        <v>789</v>
      </c>
      <c r="F790" s="2">
        <f t="shared" si="50"/>
        <v>1146</v>
      </c>
      <c r="G790">
        <f t="shared" si="48"/>
        <v>3.6894999999999998</v>
      </c>
      <c r="J790">
        <f t="shared" si="51"/>
        <v>3.7296153404956711</v>
      </c>
    </row>
    <row r="791" spans="1:10" x14ac:dyDescent="0.25">
      <c r="A791">
        <v>20150223</v>
      </c>
      <c r="B791">
        <v>3.6932999999999998</v>
      </c>
      <c r="C791" t="str">
        <f t="shared" si="49"/>
        <v>2015-02-23</v>
      </c>
      <c r="D791" s="1" t="s">
        <v>790</v>
      </c>
      <c r="F791" s="2">
        <f t="shared" si="50"/>
        <v>1149</v>
      </c>
      <c r="G791">
        <f t="shared" si="48"/>
        <v>3.6932999999999998</v>
      </c>
      <c r="J791">
        <f t="shared" si="51"/>
        <v>3.7348221153301826</v>
      </c>
    </row>
    <row r="792" spans="1:10" x14ac:dyDescent="0.25">
      <c r="A792">
        <v>20150224</v>
      </c>
      <c r="B792">
        <v>3.6947999999999999</v>
      </c>
      <c r="C792" t="str">
        <f t="shared" si="49"/>
        <v>2015-02-24</v>
      </c>
      <c r="D792" s="1" t="s">
        <v>791</v>
      </c>
      <c r="F792" s="2">
        <f t="shared" si="50"/>
        <v>1150</v>
      </c>
      <c r="G792">
        <f t="shared" si="48"/>
        <v>3.6947999999999999</v>
      </c>
      <c r="J792">
        <f t="shared" si="51"/>
        <v>3.7366623935306085</v>
      </c>
    </row>
    <row r="793" spans="1:10" x14ac:dyDescent="0.25">
      <c r="A793">
        <v>20150225</v>
      </c>
      <c r="B793">
        <v>3.6648999999999998</v>
      </c>
      <c r="C793" t="str">
        <f t="shared" si="49"/>
        <v>2015-02-25</v>
      </c>
      <c r="D793" s="1" t="s">
        <v>792</v>
      </c>
      <c r="F793" s="2">
        <f t="shared" si="50"/>
        <v>1151</v>
      </c>
      <c r="G793">
        <f t="shared" si="48"/>
        <v>3.6648999999999998</v>
      </c>
      <c r="J793">
        <f t="shared" si="51"/>
        <v>3.738551403840904</v>
      </c>
    </row>
    <row r="794" spans="1:10" x14ac:dyDescent="0.25">
      <c r="A794">
        <v>20150226</v>
      </c>
      <c r="B794">
        <v>3.6518999999999999</v>
      </c>
      <c r="C794" t="str">
        <f t="shared" si="49"/>
        <v>2015-02-26</v>
      </c>
      <c r="D794" s="1" t="s">
        <v>793</v>
      </c>
      <c r="F794" s="2">
        <f t="shared" si="50"/>
        <v>1152</v>
      </c>
      <c r="G794">
        <f t="shared" si="48"/>
        <v>3.6518999999999999</v>
      </c>
      <c r="J794">
        <f t="shared" si="51"/>
        <v>3.7404864738265386</v>
      </c>
    </row>
    <row r="795" spans="1:10" x14ac:dyDescent="0.25">
      <c r="A795">
        <v>20150227</v>
      </c>
      <c r="B795">
        <v>3.698</v>
      </c>
      <c r="C795" t="str">
        <f t="shared" si="49"/>
        <v>2015-02-27</v>
      </c>
      <c r="D795" s="1" t="s">
        <v>794</v>
      </c>
      <c r="F795" s="2">
        <f t="shared" si="50"/>
        <v>1153</v>
      </c>
      <c r="G795">
        <f t="shared" si="48"/>
        <v>3.698</v>
      </c>
      <c r="J795">
        <f t="shared" si="51"/>
        <v>3.7424646173290639</v>
      </c>
    </row>
    <row r="796" spans="1:10" x14ac:dyDescent="0.25">
      <c r="A796">
        <v>20150302</v>
      </c>
      <c r="B796">
        <v>3.7052999999999998</v>
      </c>
      <c r="C796" t="str">
        <f t="shared" si="49"/>
        <v>2015-03-02</v>
      </c>
      <c r="D796" s="1" t="s">
        <v>795</v>
      </c>
      <c r="F796" s="2">
        <f t="shared" si="50"/>
        <v>1156</v>
      </c>
      <c r="G796">
        <f t="shared" si="48"/>
        <v>3.7052999999999998</v>
      </c>
      <c r="J796">
        <f t="shared" si="51"/>
        <v>3.7486233448453192</v>
      </c>
    </row>
    <row r="797" spans="1:10" x14ac:dyDescent="0.25">
      <c r="A797">
        <v>20150303</v>
      </c>
      <c r="B797">
        <v>3.7189999999999999</v>
      </c>
      <c r="C797" t="str">
        <f t="shared" si="49"/>
        <v>2015-03-03</v>
      </c>
      <c r="D797" s="1" t="s">
        <v>796</v>
      </c>
      <c r="F797" s="2">
        <f t="shared" si="50"/>
        <v>1157</v>
      </c>
      <c r="G797">
        <f t="shared" si="48"/>
        <v>3.7189999999999999</v>
      </c>
      <c r="J797">
        <f t="shared" si="51"/>
        <v>3.7507383692057861</v>
      </c>
    </row>
    <row r="798" spans="1:10" x14ac:dyDescent="0.25">
      <c r="A798">
        <v>20150304</v>
      </c>
      <c r="B798">
        <v>3.7484999999999999</v>
      </c>
      <c r="C798" t="str">
        <f t="shared" si="49"/>
        <v>2015-03-04</v>
      </c>
      <c r="D798" s="1" t="s">
        <v>797</v>
      </c>
      <c r="F798" s="2">
        <f t="shared" si="50"/>
        <v>1158</v>
      </c>
      <c r="G798">
        <f t="shared" si="48"/>
        <v>3.7484999999999999</v>
      </c>
      <c r="J798">
        <f t="shared" si="51"/>
        <v>3.7528775782915105</v>
      </c>
    </row>
    <row r="799" spans="1:10" x14ac:dyDescent="0.25">
      <c r="A799">
        <v>20150305</v>
      </c>
      <c r="B799">
        <v>3.7524999999999999</v>
      </c>
      <c r="C799" t="str">
        <f t="shared" si="49"/>
        <v>2015-03-05</v>
      </c>
      <c r="D799" s="1" t="s">
        <v>798</v>
      </c>
      <c r="F799" s="2">
        <f t="shared" si="50"/>
        <v>1159</v>
      </c>
      <c r="G799">
        <f t="shared" si="48"/>
        <v>3.7524999999999999</v>
      </c>
      <c r="J799">
        <f t="shared" si="51"/>
        <v>3.7550365760173827</v>
      </c>
    </row>
    <row r="800" spans="1:10" x14ac:dyDescent="0.25">
      <c r="A800">
        <v>20150306</v>
      </c>
      <c r="B800">
        <v>3.7648999999999999</v>
      </c>
      <c r="C800" t="str">
        <f t="shared" si="49"/>
        <v>2015-03-06</v>
      </c>
      <c r="D800" s="1" t="s">
        <v>799</v>
      </c>
      <c r="F800" s="2">
        <f t="shared" si="50"/>
        <v>1160</v>
      </c>
      <c r="G800">
        <f t="shared" si="48"/>
        <v>3.7648999999999999</v>
      </c>
      <c r="J800">
        <f t="shared" si="51"/>
        <v>3.7572108244813376</v>
      </c>
    </row>
    <row r="801" spans="1:10" x14ac:dyDescent="0.25">
      <c r="A801">
        <v>20150309</v>
      </c>
      <c r="B801">
        <v>3.7890000000000001</v>
      </c>
      <c r="C801" t="str">
        <f t="shared" si="49"/>
        <v>2015-03-09</v>
      </c>
      <c r="D801" s="1" t="s">
        <v>800</v>
      </c>
      <c r="F801" s="2">
        <f t="shared" si="50"/>
        <v>1163</v>
      </c>
      <c r="G801">
        <f t="shared" si="48"/>
        <v>3.7890000000000001</v>
      </c>
      <c r="J801">
        <f t="shared" si="51"/>
        <v>3.7637781969464457</v>
      </c>
    </row>
    <row r="802" spans="1:10" x14ac:dyDescent="0.25">
      <c r="A802">
        <v>20150310</v>
      </c>
      <c r="B802">
        <v>3.8344999999999998</v>
      </c>
      <c r="C802" t="str">
        <f t="shared" si="49"/>
        <v>2015-03-10</v>
      </c>
      <c r="D802" s="1" t="s">
        <v>801</v>
      </c>
      <c r="F802" s="2">
        <f t="shared" si="50"/>
        <v>1164</v>
      </c>
      <c r="G802">
        <f t="shared" si="48"/>
        <v>3.8344999999999998</v>
      </c>
      <c r="J802">
        <f t="shared" si="51"/>
        <v>3.7659662870043644</v>
      </c>
    </row>
    <row r="803" spans="1:10" x14ac:dyDescent="0.25">
      <c r="A803">
        <v>20150311</v>
      </c>
      <c r="B803">
        <v>3.9091</v>
      </c>
      <c r="C803" t="str">
        <f t="shared" si="49"/>
        <v>2015-03-11</v>
      </c>
      <c r="D803" s="1" t="s">
        <v>802</v>
      </c>
      <c r="F803" s="2">
        <f t="shared" si="50"/>
        <v>1165</v>
      </c>
      <c r="G803">
        <f t="shared" si="48"/>
        <v>3.9091</v>
      </c>
      <c r="J803">
        <f t="shared" si="51"/>
        <v>3.7681458725256802</v>
      </c>
    </row>
    <row r="804" spans="1:10" x14ac:dyDescent="0.25">
      <c r="A804">
        <v>20150312</v>
      </c>
      <c r="B804">
        <v>3.8927999999999998</v>
      </c>
      <c r="C804" t="str">
        <f t="shared" si="49"/>
        <v>2015-03-12</v>
      </c>
      <c r="D804" s="1" t="s">
        <v>803</v>
      </c>
      <c r="F804" s="2">
        <f t="shared" si="50"/>
        <v>1166</v>
      </c>
      <c r="G804">
        <f t="shared" si="48"/>
        <v>3.8927999999999998</v>
      </c>
      <c r="J804">
        <f t="shared" si="51"/>
        <v>3.7703122073788173</v>
      </c>
    </row>
    <row r="805" spans="1:10" x14ac:dyDescent="0.25">
      <c r="A805">
        <v>20150313</v>
      </c>
      <c r="B805">
        <v>3.9140999999999999</v>
      </c>
      <c r="C805" t="str">
        <f t="shared" si="49"/>
        <v>2015-03-13</v>
      </c>
      <c r="D805" s="1" t="s">
        <v>804</v>
      </c>
      <c r="F805" s="2">
        <f t="shared" si="50"/>
        <v>1167</v>
      </c>
      <c r="G805">
        <f t="shared" si="48"/>
        <v>3.9140999999999999</v>
      </c>
      <c r="J805">
        <f t="shared" si="51"/>
        <v>3.7724606199720996</v>
      </c>
    </row>
    <row r="806" spans="1:10" x14ac:dyDescent="0.25">
      <c r="A806">
        <v>20150316</v>
      </c>
      <c r="B806">
        <v>3.9260000000000002</v>
      </c>
      <c r="C806" t="str">
        <f t="shared" si="49"/>
        <v>2015-03-16</v>
      </c>
      <c r="D806" s="1" t="s">
        <v>805</v>
      </c>
      <c r="F806" s="2">
        <f t="shared" si="50"/>
        <v>1170</v>
      </c>
      <c r="G806">
        <f t="shared" si="48"/>
        <v>3.9260000000000002</v>
      </c>
      <c r="J806">
        <f t="shared" si="51"/>
        <v>3.7787533637653996</v>
      </c>
    </row>
    <row r="807" spans="1:10" x14ac:dyDescent="0.25">
      <c r="A807">
        <v>20150317</v>
      </c>
      <c r="B807">
        <v>3.9034</v>
      </c>
      <c r="C807" t="str">
        <f t="shared" si="49"/>
        <v>2015-03-17</v>
      </c>
      <c r="D807" s="1" t="s">
        <v>806</v>
      </c>
      <c r="F807" s="2">
        <f t="shared" si="50"/>
        <v>1171</v>
      </c>
      <c r="G807">
        <f t="shared" si="48"/>
        <v>3.9034</v>
      </c>
      <c r="J807">
        <f t="shared" si="51"/>
        <v>3.7807859170350779</v>
      </c>
    </row>
    <row r="808" spans="1:10" x14ac:dyDescent="0.25">
      <c r="A808">
        <v>20150318</v>
      </c>
      <c r="B808">
        <v>3.9073000000000002</v>
      </c>
      <c r="C808" t="str">
        <f t="shared" si="49"/>
        <v>2015-03-18</v>
      </c>
      <c r="D808" s="1" t="s">
        <v>807</v>
      </c>
      <c r="F808" s="2">
        <f t="shared" si="50"/>
        <v>1172</v>
      </c>
      <c r="G808">
        <f t="shared" si="48"/>
        <v>3.9073000000000002</v>
      </c>
      <c r="J808">
        <f t="shared" si="51"/>
        <v>3.7827793506437217</v>
      </c>
    </row>
    <row r="809" spans="1:10" x14ac:dyDescent="0.25">
      <c r="A809">
        <v>20150319</v>
      </c>
      <c r="B809">
        <v>3.8595999999999999</v>
      </c>
      <c r="C809" t="str">
        <f t="shared" si="49"/>
        <v>2015-03-19</v>
      </c>
      <c r="D809" s="1" t="s">
        <v>808</v>
      </c>
      <c r="F809" s="2">
        <f t="shared" si="50"/>
        <v>1173</v>
      </c>
      <c r="G809">
        <f t="shared" si="48"/>
        <v>3.8595999999999999</v>
      </c>
      <c r="J809">
        <f t="shared" si="51"/>
        <v>3.7847300517586677</v>
      </c>
    </row>
    <row r="810" spans="1:10" x14ac:dyDescent="0.25">
      <c r="A810">
        <v>20150320</v>
      </c>
      <c r="B810">
        <v>3.8645</v>
      </c>
      <c r="C810" t="str">
        <f t="shared" si="49"/>
        <v>2015-03-20</v>
      </c>
      <c r="D810" s="1" t="s">
        <v>809</v>
      </c>
      <c r="F810" s="2">
        <f t="shared" si="50"/>
        <v>1174</v>
      </c>
      <c r="G810">
        <f t="shared" si="48"/>
        <v>3.8645</v>
      </c>
      <c r="J810">
        <f t="shared" si="51"/>
        <v>3.7866346750895081</v>
      </c>
    </row>
    <row r="811" spans="1:10" x14ac:dyDescent="0.25">
      <c r="A811">
        <v>20150323</v>
      </c>
      <c r="B811">
        <v>3.8180000000000001</v>
      </c>
      <c r="C811" t="str">
        <f t="shared" si="49"/>
        <v>2015-03-23</v>
      </c>
      <c r="D811" s="1" t="s">
        <v>810</v>
      </c>
      <c r="F811" s="2">
        <f t="shared" si="50"/>
        <v>1177</v>
      </c>
      <c r="G811">
        <f t="shared" si="48"/>
        <v>3.8180000000000001</v>
      </c>
      <c r="J811">
        <f t="shared" si="51"/>
        <v>3.7920430847162274</v>
      </c>
    </row>
    <row r="812" spans="1:10" x14ac:dyDescent="0.25">
      <c r="A812">
        <v>20150324</v>
      </c>
      <c r="B812">
        <v>3.7452999999999999</v>
      </c>
      <c r="C812" t="str">
        <f t="shared" si="49"/>
        <v>2015-03-24</v>
      </c>
      <c r="D812" s="1" t="s">
        <v>811</v>
      </c>
      <c r="F812" s="2">
        <f t="shared" si="50"/>
        <v>1178</v>
      </c>
      <c r="G812">
        <f t="shared" si="48"/>
        <v>3.7452999999999999</v>
      </c>
      <c r="J812">
        <f t="shared" si="51"/>
        <v>3.7937360199432586</v>
      </c>
    </row>
    <row r="813" spans="1:10" x14ac:dyDescent="0.25">
      <c r="A813">
        <v>20150325</v>
      </c>
      <c r="B813">
        <v>3.7355</v>
      </c>
      <c r="C813" t="str">
        <f t="shared" si="49"/>
        <v>2015-03-25</v>
      </c>
      <c r="D813" s="1" t="s">
        <v>812</v>
      </c>
      <c r="F813" s="2">
        <f t="shared" si="50"/>
        <v>1179</v>
      </c>
      <c r="G813">
        <f t="shared" si="48"/>
        <v>3.7355</v>
      </c>
      <c r="J813">
        <f t="shared" si="51"/>
        <v>3.7953708607977474</v>
      </c>
    </row>
    <row r="814" spans="1:10" x14ac:dyDescent="0.25">
      <c r="A814">
        <v>20150326</v>
      </c>
      <c r="B814">
        <v>3.7050000000000001</v>
      </c>
      <c r="C814" t="str">
        <f t="shared" si="49"/>
        <v>2015-03-26</v>
      </c>
      <c r="D814" s="1" t="s">
        <v>813</v>
      </c>
      <c r="F814" s="2">
        <f t="shared" si="50"/>
        <v>1180</v>
      </c>
      <c r="G814">
        <f t="shared" si="48"/>
        <v>3.7050000000000001</v>
      </c>
      <c r="J814">
        <f t="shared" si="51"/>
        <v>3.7969462559648219</v>
      </c>
    </row>
    <row r="815" spans="1:10" x14ac:dyDescent="0.25">
      <c r="A815">
        <v>20150327</v>
      </c>
      <c r="B815">
        <v>3.7890000000000001</v>
      </c>
      <c r="C815" t="str">
        <f t="shared" si="49"/>
        <v>2015-03-27</v>
      </c>
      <c r="D815" s="1" t="s">
        <v>814</v>
      </c>
      <c r="F815" s="2">
        <f t="shared" si="50"/>
        <v>1181</v>
      </c>
      <c r="G815">
        <f t="shared" si="48"/>
        <v>3.7890000000000001</v>
      </c>
      <c r="J815">
        <f t="shared" si="51"/>
        <v>3.7984612308344516</v>
      </c>
    </row>
    <row r="816" spans="1:10" x14ac:dyDescent="0.25">
      <c r="A816">
        <v>20150330</v>
      </c>
      <c r="B816">
        <v>3.7685</v>
      </c>
      <c r="C816" t="str">
        <f t="shared" si="49"/>
        <v>2015-03-30</v>
      </c>
      <c r="D816" s="1" t="s">
        <v>815</v>
      </c>
      <c r="F816" s="2">
        <f t="shared" si="50"/>
        <v>1184</v>
      </c>
      <c r="G816">
        <f t="shared" si="48"/>
        <v>3.7685</v>
      </c>
      <c r="J816">
        <f t="shared" si="51"/>
        <v>3.802639653151807</v>
      </c>
    </row>
    <row r="817" spans="1:10" x14ac:dyDescent="0.25">
      <c r="A817">
        <v>20150331</v>
      </c>
      <c r="B817">
        <v>3.8125</v>
      </c>
      <c r="C817" t="str">
        <f t="shared" si="49"/>
        <v>2015-03-31</v>
      </c>
      <c r="D817" s="1" t="s">
        <v>816</v>
      </c>
      <c r="F817" s="2">
        <f t="shared" si="50"/>
        <v>1185</v>
      </c>
      <c r="G817">
        <f t="shared" si="48"/>
        <v>3.8125</v>
      </c>
      <c r="J817">
        <f t="shared" si="51"/>
        <v>3.8039109029397413</v>
      </c>
    </row>
    <row r="818" spans="1:10" x14ac:dyDescent="0.25">
      <c r="A818">
        <v>20150401</v>
      </c>
      <c r="B818">
        <v>3.7890000000000001</v>
      </c>
      <c r="C818" t="str">
        <f t="shared" si="49"/>
        <v>2015-04-01</v>
      </c>
      <c r="D818" s="1" t="s">
        <v>817</v>
      </c>
      <c r="F818" s="2">
        <f t="shared" si="50"/>
        <v>1186</v>
      </c>
      <c r="G818">
        <f t="shared" si="48"/>
        <v>3.7890000000000001</v>
      </c>
      <c r="J818">
        <f t="shared" si="51"/>
        <v>3.8051226426048901</v>
      </c>
    </row>
    <row r="819" spans="1:10" x14ac:dyDescent="0.25">
      <c r="A819">
        <v>20150402</v>
      </c>
      <c r="B819">
        <v>3.7524000000000002</v>
      </c>
      <c r="C819" t="str">
        <f t="shared" si="49"/>
        <v>2015-04-02</v>
      </c>
      <c r="D819" s="1" t="s">
        <v>818</v>
      </c>
      <c r="F819" s="2">
        <f t="shared" si="50"/>
        <v>1187</v>
      </c>
      <c r="G819">
        <f t="shared" si="48"/>
        <v>3.7524000000000002</v>
      </c>
      <c r="J819">
        <f t="shared" si="51"/>
        <v>3.8062762018688421</v>
      </c>
    </row>
    <row r="820" spans="1:10" x14ac:dyDescent="0.25">
      <c r="A820">
        <v>20150403</v>
      </c>
      <c r="B820">
        <v>3.7448999999999999</v>
      </c>
      <c r="C820" t="str">
        <f t="shared" si="49"/>
        <v>2015-04-03</v>
      </c>
      <c r="D820" s="1" t="s">
        <v>819</v>
      </c>
      <c r="F820" s="2">
        <f t="shared" si="50"/>
        <v>1188</v>
      </c>
      <c r="G820">
        <f t="shared" si="48"/>
        <v>3.7448999999999999</v>
      </c>
      <c r="J820">
        <f t="shared" si="51"/>
        <v>3.8073732782703615</v>
      </c>
    </row>
    <row r="821" spans="1:10" x14ac:dyDescent="0.25">
      <c r="A821">
        <v>20150407</v>
      </c>
      <c r="B821">
        <v>3.7435</v>
      </c>
      <c r="C821" t="str">
        <f t="shared" si="49"/>
        <v>2015-04-07</v>
      </c>
      <c r="D821" s="1" t="s">
        <v>820</v>
      </c>
      <c r="F821" s="2">
        <f t="shared" si="50"/>
        <v>1192</v>
      </c>
      <c r="G821">
        <f t="shared" si="48"/>
        <v>3.7435</v>
      </c>
      <c r="J821">
        <f t="shared" si="51"/>
        <v>3.8112428859631224</v>
      </c>
    </row>
    <row r="822" spans="1:10" x14ac:dyDescent="0.25">
      <c r="A822">
        <v>20150408</v>
      </c>
      <c r="B822">
        <v>3.7134999999999998</v>
      </c>
      <c r="C822" t="str">
        <f t="shared" si="49"/>
        <v>2015-04-08</v>
      </c>
      <c r="D822" s="1" t="s">
        <v>821</v>
      </c>
      <c r="F822" s="2">
        <f t="shared" si="50"/>
        <v>1193</v>
      </c>
      <c r="G822">
        <f t="shared" si="48"/>
        <v>3.7134999999999998</v>
      </c>
      <c r="J822">
        <f t="shared" si="51"/>
        <v>3.8120949701867226</v>
      </c>
    </row>
    <row r="823" spans="1:10" x14ac:dyDescent="0.25">
      <c r="A823">
        <v>20150409</v>
      </c>
      <c r="B823">
        <v>3.7414000000000001</v>
      </c>
      <c r="C823" t="str">
        <f t="shared" si="49"/>
        <v>2015-04-09</v>
      </c>
      <c r="D823" s="1" t="s">
        <v>822</v>
      </c>
      <c r="F823" s="2">
        <f t="shared" si="50"/>
        <v>1194</v>
      </c>
      <c r="G823">
        <f t="shared" si="48"/>
        <v>3.7414000000000001</v>
      </c>
      <c r="J823">
        <f t="shared" si="51"/>
        <v>3.812907693607408</v>
      </c>
    </row>
    <row r="824" spans="1:10" x14ac:dyDescent="0.25">
      <c r="A824">
        <v>20150410</v>
      </c>
      <c r="B824">
        <v>3.7894000000000001</v>
      </c>
      <c r="C824" t="str">
        <f t="shared" si="49"/>
        <v>2015-04-10</v>
      </c>
      <c r="D824" s="1" t="s">
        <v>823</v>
      </c>
      <c r="F824" s="2">
        <f t="shared" si="50"/>
        <v>1195</v>
      </c>
      <c r="G824">
        <f t="shared" si="48"/>
        <v>3.7894000000000001</v>
      </c>
      <c r="J824">
        <f t="shared" si="51"/>
        <v>3.813684889994386</v>
      </c>
    </row>
    <row r="825" spans="1:10" x14ac:dyDescent="0.25">
      <c r="A825">
        <v>20150413</v>
      </c>
      <c r="B825">
        <v>3.8088000000000002</v>
      </c>
      <c r="C825" t="str">
        <f t="shared" si="49"/>
        <v>2015-04-13</v>
      </c>
      <c r="D825" s="1" t="s">
        <v>824</v>
      </c>
      <c r="F825" s="2">
        <f t="shared" si="50"/>
        <v>1198</v>
      </c>
      <c r="G825">
        <f t="shared" si="48"/>
        <v>3.8088000000000002</v>
      </c>
      <c r="J825">
        <f t="shared" si="51"/>
        <v>3.8158447693819477</v>
      </c>
    </row>
    <row r="826" spans="1:10" x14ac:dyDescent="0.25">
      <c r="A826">
        <v>20150414</v>
      </c>
      <c r="B826">
        <v>3.8001</v>
      </c>
      <c r="C826" t="str">
        <f t="shared" si="49"/>
        <v>2015-04-14</v>
      </c>
      <c r="D826" s="1" t="s">
        <v>825</v>
      </c>
      <c r="F826" s="2">
        <f t="shared" si="50"/>
        <v>1199</v>
      </c>
      <c r="G826">
        <f t="shared" si="48"/>
        <v>3.8001</v>
      </c>
      <c r="J826">
        <f t="shared" si="51"/>
        <v>3.8165221557883622</v>
      </c>
    </row>
    <row r="827" spans="1:10" x14ac:dyDescent="0.25">
      <c r="A827">
        <v>20150415</v>
      </c>
      <c r="B827">
        <v>3.7875000000000001</v>
      </c>
      <c r="C827" t="str">
        <f t="shared" si="49"/>
        <v>2015-04-15</v>
      </c>
      <c r="D827" s="1" t="s">
        <v>826</v>
      </c>
      <c r="F827" s="2">
        <f t="shared" si="50"/>
        <v>1200</v>
      </c>
      <c r="G827">
        <f t="shared" si="48"/>
        <v>3.7875000000000001</v>
      </c>
      <c r="J827">
        <f t="shared" si="51"/>
        <v>3.817185908570321</v>
      </c>
    </row>
    <row r="828" spans="1:10" x14ac:dyDescent="0.25">
      <c r="A828">
        <v>20150416</v>
      </c>
      <c r="B828">
        <v>3.7746</v>
      </c>
      <c r="C828" t="str">
        <f t="shared" si="49"/>
        <v>2015-04-16</v>
      </c>
      <c r="D828" s="1" t="s">
        <v>827</v>
      </c>
      <c r="F828" s="2">
        <f t="shared" si="50"/>
        <v>1201</v>
      </c>
      <c r="G828">
        <f t="shared" si="48"/>
        <v>3.7746</v>
      </c>
      <c r="J828">
        <f t="shared" si="51"/>
        <v>3.817840749220633</v>
      </c>
    </row>
    <row r="829" spans="1:10" x14ac:dyDescent="0.25">
      <c r="A829">
        <v>20150417</v>
      </c>
      <c r="B829">
        <v>3.7277</v>
      </c>
      <c r="C829" t="str">
        <f t="shared" si="49"/>
        <v>2015-04-17</v>
      </c>
      <c r="D829" s="1" t="s">
        <v>828</v>
      </c>
      <c r="F829" s="2">
        <f t="shared" si="50"/>
        <v>1202</v>
      </c>
      <c r="G829">
        <f t="shared" si="48"/>
        <v>3.7277</v>
      </c>
      <c r="J829">
        <f t="shared" si="51"/>
        <v>3.8184914423887255</v>
      </c>
    </row>
    <row r="830" spans="1:10" x14ac:dyDescent="0.25">
      <c r="A830">
        <v>20150420</v>
      </c>
      <c r="B830">
        <v>3.7302</v>
      </c>
      <c r="C830" t="str">
        <f t="shared" si="49"/>
        <v>2015-04-20</v>
      </c>
      <c r="D830" s="1" t="s">
        <v>829</v>
      </c>
      <c r="F830" s="2">
        <f t="shared" si="50"/>
        <v>1205</v>
      </c>
      <c r="G830">
        <f t="shared" si="48"/>
        <v>3.7302</v>
      </c>
      <c r="J830">
        <f t="shared" si="51"/>
        <v>3.8204662717912585</v>
      </c>
    </row>
    <row r="831" spans="1:10" x14ac:dyDescent="0.25">
      <c r="A831">
        <v>20150421</v>
      </c>
      <c r="B831">
        <v>3.7275</v>
      </c>
      <c r="C831" t="str">
        <f t="shared" si="49"/>
        <v>2015-04-21</v>
      </c>
      <c r="D831" s="1" t="s">
        <v>830</v>
      </c>
      <c r="F831" s="2">
        <f t="shared" si="50"/>
        <v>1206</v>
      </c>
      <c r="G831">
        <f t="shared" si="48"/>
        <v>3.7275</v>
      </c>
      <c r="J831">
        <f t="shared" si="51"/>
        <v>3.8211477866164136</v>
      </c>
    </row>
    <row r="832" spans="1:10" x14ac:dyDescent="0.25">
      <c r="A832">
        <v>20150422</v>
      </c>
      <c r="B832">
        <v>3.7124999999999999</v>
      </c>
      <c r="C832" t="str">
        <f t="shared" si="49"/>
        <v>2015-04-22</v>
      </c>
      <c r="D832" s="1" t="s">
        <v>831</v>
      </c>
      <c r="F832" s="2">
        <f t="shared" si="50"/>
        <v>1207</v>
      </c>
      <c r="G832">
        <f t="shared" si="48"/>
        <v>3.7124999999999999</v>
      </c>
      <c r="J832">
        <f t="shared" si="51"/>
        <v>3.8218485283177075</v>
      </c>
    </row>
    <row r="833" spans="1:10" x14ac:dyDescent="0.25">
      <c r="A833">
        <v>20150423</v>
      </c>
      <c r="B833">
        <v>3.7370999999999999</v>
      </c>
      <c r="C833" t="str">
        <f t="shared" si="49"/>
        <v>2015-04-23</v>
      </c>
      <c r="D833" s="1" t="s">
        <v>832</v>
      </c>
      <c r="F833" s="2">
        <f t="shared" si="50"/>
        <v>1208</v>
      </c>
      <c r="G833">
        <f t="shared" ref="G833:G896" si="52">B833</f>
        <v>3.7370999999999999</v>
      </c>
      <c r="J833">
        <f t="shared" si="51"/>
        <v>3.8225728662621306</v>
      </c>
    </row>
    <row r="834" spans="1:10" x14ac:dyDescent="0.25">
      <c r="A834">
        <v>20150424</v>
      </c>
      <c r="B834">
        <v>3.6894999999999998</v>
      </c>
      <c r="C834" t="str">
        <f t="shared" ref="C834:C897" si="53">MID(A834,1,4)&amp;"-"&amp;MID(A834,5,2)&amp;"-"&amp;MID(A834,7,2)</f>
        <v>2015-04-24</v>
      </c>
      <c r="D834" s="1" t="s">
        <v>833</v>
      </c>
      <c r="F834" s="2">
        <f t="shared" ref="F834:F897" si="54">D834-$E$1+1</f>
        <v>1209</v>
      </c>
      <c r="G834">
        <f t="shared" si="52"/>
        <v>3.6894999999999998</v>
      </c>
      <c r="J834">
        <f t="shared" ref="J834:J897" si="55">$I$1+$I$2*SIN(F834*$I$4+$I$3)+$I$5*SIN($I$6+$I$7*F834)+$I$8*SIN($I$9+$I$10*F834)</f>
        <v>3.8233249989472342</v>
      </c>
    </row>
    <row r="835" spans="1:10" x14ac:dyDescent="0.25">
      <c r="A835">
        <v>20150427</v>
      </c>
      <c r="B835">
        <v>3.7115</v>
      </c>
      <c r="C835" t="str">
        <f t="shared" si="53"/>
        <v>2015-04-27</v>
      </c>
      <c r="D835" s="1" t="s">
        <v>834</v>
      </c>
      <c r="F835" s="2">
        <f t="shared" si="54"/>
        <v>1212</v>
      </c>
      <c r="G835">
        <f t="shared" si="52"/>
        <v>3.7115</v>
      </c>
      <c r="J835">
        <f t="shared" si="55"/>
        <v>3.8257870160556773</v>
      </c>
    </row>
    <row r="836" spans="1:10" x14ac:dyDescent="0.25">
      <c r="A836">
        <v>20150428</v>
      </c>
      <c r="B836">
        <v>3.6751</v>
      </c>
      <c r="C836" t="str">
        <f t="shared" si="53"/>
        <v>2015-04-28</v>
      </c>
      <c r="D836" s="1" t="s">
        <v>835</v>
      </c>
      <c r="F836" s="2">
        <f t="shared" si="54"/>
        <v>1213</v>
      </c>
      <c r="G836">
        <f t="shared" si="52"/>
        <v>3.6751</v>
      </c>
      <c r="J836">
        <f t="shared" si="55"/>
        <v>3.8266879561632687</v>
      </c>
    </row>
    <row r="837" spans="1:10" x14ac:dyDescent="0.25">
      <c r="A837">
        <v>20150429</v>
      </c>
      <c r="B837">
        <v>3.6396000000000002</v>
      </c>
      <c r="C837" t="str">
        <f t="shared" si="53"/>
        <v>2015-04-29</v>
      </c>
      <c r="D837" s="1" t="s">
        <v>836</v>
      </c>
      <c r="F837" s="2">
        <f t="shared" si="54"/>
        <v>1214</v>
      </c>
      <c r="G837">
        <f t="shared" si="52"/>
        <v>3.6396000000000002</v>
      </c>
      <c r="J837">
        <f t="shared" si="55"/>
        <v>3.8276342019457692</v>
      </c>
    </row>
    <row r="838" spans="1:10" x14ac:dyDescent="0.25">
      <c r="A838">
        <v>20150430</v>
      </c>
      <c r="B838">
        <v>3.5987</v>
      </c>
      <c r="C838" t="str">
        <f t="shared" si="53"/>
        <v>2015-04-30</v>
      </c>
      <c r="D838" s="1" t="s">
        <v>837</v>
      </c>
      <c r="F838" s="2">
        <f t="shared" si="54"/>
        <v>1215</v>
      </c>
      <c r="G838">
        <f t="shared" si="52"/>
        <v>3.5987</v>
      </c>
      <c r="J838">
        <f t="shared" si="55"/>
        <v>3.8286283975346871</v>
      </c>
    </row>
    <row r="839" spans="1:10" x14ac:dyDescent="0.25">
      <c r="A839">
        <v>20150504</v>
      </c>
      <c r="B839">
        <v>3.6320000000000001</v>
      </c>
      <c r="C839" t="str">
        <f t="shared" si="53"/>
        <v>2015-05-04</v>
      </c>
      <c r="D839" s="1" t="s">
        <v>838</v>
      </c>
      <c r="F839" s="2">
        <f t="shared" si="54"/>
        <v>1219</v>
      </c>
      <c r="G839">
        <f t="shared" si="52"/>
        <v>3.6320000000000001</v>
      </c>
      <c r="J839">
        <f t="shared" si="55"/>
        <v>3.8331256591782545</v>
      </c>
    </row>
    <row r="840" spans="1:10" x14ac:dyDescent="0.25">
      <c r="A840">
        <v>20150505</v>
      </c>
      <c r="B840">
        <v>3.6204999999999998</v>
      </c>
      <c r="C840" t="str">
        <f t="shared" si="53"/>
        <v>2015-05-05</v>
      </c>
      <c r="D840" s="1" t="s">
        <v>839</v>
      </c>
      <c r="F840" s="2">
        <f t="shared" si="54"/>
        <v>1220</v>
      </c>
      <c r="G840">
        <f t="shared" si="52"/>
        <v>3.6204999999999998</v>
      </c>
      <c r="J840">
        <f t="shared" si="55"/>
        <v>3.8343871830170433</v>
      </c>
    </row>
    <row r="841" spans="1:10" x14ac:dyDescent="0.25">
      <c r="A841">
        <v>20150506</v>
      </c>
      <c r="B841">
        <v>3.6116000000000001</v>
      </c>
      <c r="C841" t="str">
        <f t="shared" si="53"/>
        <v>2015-05-06</v>
      </c>
      <c r="D841" s="1" t="s">
        <v>840</v>
      </c>
      <c r="F841" s="2">
        <f t="shared" si="54"/>
        <v>1221</v>
      </c>
      <c r="G841">
        <f t="shared" si="52"/>
        <v>3.6116000000000001</v>
      </c>
      <c r="J841">
        <f t="shared" si="55"/>
        <v>3.8357051104066904</v>
      </c>
    </row>
    <row r="842" spans="1:10" x14ac:dyDescent="0.25">
      <c r="A842">
        <v>20150507</v>
      </c>
      <c r="B842">
        <v>3.5830000000000002</v>
      </c>
      <c r="C842" t="str">
        <f t="shared" si="53"/>
        <v>2015-05-07</v>
      </c>
      <c r="D842" s="1" t="s">
        <v>841</v>
      </c>
      <c r="F842" s="2">
        <f t="shared" si="54"/>
        <v>1222</v>
      </c>
      <c r="G842">
        <f t="shared" si="52"/>
        <v>3.5830000000000002</v>
      </c>
      <c r="J842">
        <f t="shared" si="55"/>
        <v>3.8370795278627341</v>
      </c>
    </row>
    <row r="843" spans="1:10" x14ac:dyDescent="0.25">
      <c r="A843">
        <v>20150508</v>
      </c>
      <c r="B843">
        <v>3.6095000000000002</v>
      </c>
      <c r="C843" t="str">
        <f t="shared" si="53"/>
        <v>2015-05-08</v>
      </c>
      <c r="D843" s="1" t="s">
        <v>842</v>
      </c>
      <c r="F843" s="2">
        <f t="shared" si="54"/>
        <v>1223</v>
      </c>
      <c r="G843">
        <f t="shared" si="52"/>
        <v>3.6095000000000002</v>
      </c>
      <c r="J843">
        <f t="shared" si="55"/>
        <v>3.8385101339394114</v>
      </c>
    </row>
    <row r="844" spans="1:10" x14ac:dyDescent="0.25">
      <c r="A844">
        <v>20150511</v>
      </c>
      <c r="B844">
        <v>3.6488999999999998</v>
      </c>
      <c r="C844" t="str">
        <f t="shared" si="53"/>
        <v>2015-05-11</v>
      </c>
      <c r="D844" s="1" t="s">
        <v>843</v>
      </c>
      <c r="F844" s="2">
        <f t="shared" si="54"/>
        <v>1226</v>
      </c>
      <c r="G844">
        <f t="shared" si="52"/>
        <v>3.6488999999999998</v>
      </c>
      <c r="J844">
        <f t="shared" si="55"/>
        <v>3.8431303076891576</v>
      </c>
    </row>
    <row r="845" spans="1:10" x14ac:dyDescent="0.25">
      <c r="A845">
        <v>20150512</v>
      </c>
      <c r="B845">
        <v>3.6446999999999998</v>
      </c>
      <c r="C845" t="str">
        <f t="shared" si="53"/>
        <v>2015-05-12</v>
      </c>
      <c r="D845" s="1" t="s">
        <v>844</v>
      </c>
      <c r="F845" s="2">
        <f t="shared" si="54"/>
        <v>1227</v>
      </c>
      <c r="G845">
        <f t="shared" si="52"/>
        <v>3.6446999999999998</v>
      </c>
      <c r="J845">
        <f t="shared" si="55"/>
        <v>3.8447750141768871</v>
      </c>
    </row>
    <row r="846" spans="1:10" x14ac:dyDescent="0.25">
      <c r="A846">
        <v>20150513</v>
      </c>
      <c r="B846">
        <v>3.63</v>
      </c>
      <c r="C846" t="str">
        <f t="shared" si="53"/>
        <v>2015-05-13</v>
      </c>
      <c r="D846" s="1" t="s">
        <v>845</v>
      </c>
      <c r="F846" s="2">
        <f t="shared" si="54"/>
        <v>1228</v>
      </c>
      <c r="G846">
        <f t="shared" si="52"/>
        <v>3.63</v>
      </c>
      <c r="J846">
        <f t="shared" si="55"/>
        <v>3.8464687372360964</v>
      </c>
    </row>
    <row r="847" spans="1:10" x14ac:dyDescent="0.25">
      <c r="A847">
        <v>20150514</v>
      </c>
      <c r="B847">
        <v>3.5920999999999998</v>
      </c>
      <c r="C847" t="str">
        <f t="shared" si="53"/>
        <v>2015-05-14</v>
      </c>
      <c r="D847" s="1" t="s">
        <v>846</v>
      </c>
      <c r="F847" s="2">
        <f t="shared" si="54"/>
        <v>1229</v>
      </c>
      <c r="G847">
        <f t="shared" si="52"/>
        <v>3.5920999999999998</v>
      </c>
      <c r="J847">
        <f t="shared" si="55"/>
        <v>3.8482089749789412</v>
      </c>
    </row>
    <row r="848" spans="1:10" x14ac:dyDescent="0.25">
      <c r="A848">
        <v>20150515</v>
      </c>
      <c r="B848">
        <v>3.5718999999999999</v>
      </c>
      <c r="C848" t="str">
        <f t="shared" si="53"/>
        <v>2015-05-15</v>
      </c>
      <c r="D848" s="1" t="s">
        <v>847</v>
      </c>
      <c r="F848" s="2">
        <f t="shared" si="54"/>
        <v>1230</v>
      </c>
      <c r="G848">
        <f t="shared" si="52"/>
        <v>3.5718999999999999</v>
      </c>
      <c r="J848">
        <f t="shared" si="55"/>
        <v>3.8499929025260267</v>
      </c>
    </row>
    <row r="849" spans="1:10" x14ac:dyDescent="0.25">
      <c r="A849">
        <v>20150518</v>
      </c>
      <c r="B849">
        <v>3.5550000000000002</v>
      </c>
      <c r="C849" t="str">
        <f t="shared" si="53"/>
        <v>2015-05-18</v>
      </c>
      <c r="D849" s="1" t="s">
        <v>848</v>
      </c>
      <c r="F849" s="2">
        <f t="shared" si="54"/>
        <v>1233</v>
      </c>
      <c r="G849">
        <f t="shared" si="52"/>
        <v>3.5550000000000002</v>
      </c>
      <c r="J849">
        <f t="shared" si="55"/>
        <v>3.8555741321459203</v>
      </c>
    </row>
    <row r="850" spans="1:10" x14ac:dyDescent="0.25">
      <c r="A850">
        <v>20150519</v>
      </c>
      <c r="B850">
        <v>3.6152000000000002</v>
      </c>
      <c r="C850" t="str">
        <f t="shared" si="53"/>
        <v>2015-05-19</v>
      </c>
      <c r="D850" s="1" t="s">
        <v>849</v>
      </c>
      <c r="F850" s="2">
        <f t="shared" si="54"/>
        <v>1234</v>
      </c>
      <c r="G850">
        <f t="shared" si="52"/>
        <v>3.6152000000000002</v>
      </c>
      <c r="J850">
        <f t="shared" si="55"/>
        <v>3.8574987979212616</v>
      </c>
    </row>
    <row r="851" spans="1:10" x14ac:dyDescent="0.25">
      <c r="A851">
        <v>20150520</v>
      </c>
      <c r="B851">
        <v>3.6537999999999999</v>
      </c>
      <c r="C851" t="str">
        <f t="shared" si="53"/>
        <v>2015-05-20</v>
      </c>
      <c r="D851" s="1" t="s">
        <v>850</v>
      </c>
      <c r="F851" s="2">
        <f t="shared" si="54"/>
        <v>1235</v>
      </c>
      <c r="G851">
        <f t="shared" si="52"/>
        <v>3.6537999999999999</v>
      </c>
      <c r="J851">
        <f t="shared" si="55"/>
        <v>3.8594488979094188</v>
      </c>
    </row>
    <row r="852" spans="1:10" x14ac:dyDescent="0.25">
      <c r="A852">
        <v>20150521</v>
      </c>
      <c r="B852">
        <v>3.6604999999999999</v>
      </c>
      <c r="C852" t="str">
        <f t="shared" si="53"/>
        <v>2015-05-21</v>
      </c>
      <c r="D852" s="1" t="s">
        <v>851</v>
      </c>
      <c r="F852" s="2">
        <f t="shared" si="54"/>
        <v>1236</v>
      </c>
      <c r="G852">
        <f t="shared" si="52"/>
        <v>3.6604999999999999</v>
      </c>
      <c r="J852">
        <f t="shared" si="55"/>
        <v>3.8614201222751938</v>
      </c>
    </row>
    <row r="853" spans="1:10" x14ac:dyDescent="0.25">
      <c r="A853">
        <v>20150522</v>
      </c>
      <c r="B853">
        <v>3.669</v>
      </c>
      <c r="C853" t="str">
        <f t="shared" si="53"/>
        <v>2015-05-22</v>
      </c>
      <c r="D853" s="1" t="s">
        <v>852</v>
      </c>
      <c r="F853" s="2">
        <f t="shared" si="54"/>
        <v>1237</v>
      </c>
      <c r="G853">
        <f t="shared" si="52"/>
        <v>3.669</v>
      </c>
      <c r="J853">
        <f t="shared" si="55"/>
        <v>3.8634080043930266</v>
      </c>
    </row>
    <row r="854" spans="1:10" x14ac:dyDescent="0.25">
      <c r="A854">
        <v>20150525</v>
      </c>
      <c r="B854">
        <v>3.75</v>
      </c>
      <c r="C854" t="str">
        <f t="shared" si="53"/>
        <v>2015-05-25</v>
      </c>
      <c r="D854" s="1" t="s">
        <v>853</v>
      </c>
      <c r="F854" s="2">
        <f t="shared" si="54"/>
        <v>1240</v>
      </c>
      <c r="G854">
        <f t="shared" si="52"/>
        <v>3.75</v>
      </c>
      <c r="J854">
        <f t="shared" si="55"/>
        <v>3.8694251991887367</v>
      </c>
    </row>
    <row r="855" spans="1:10" x14ac:dyDescent="0.25">
      <c r="A855">
        <v>20150526</v>
      </c>
      <c r="B855">
        <v>3.7898000000000001</v>
      </c>
      <c r="C855" t="str">
        <f t="shared" si="53"/>
        <v>2015-05-26</v>
      </c>
      <c r="D855" s="1" t="s">
        <v>854</v>
      </c>
      <c r="F855" s="2">
        <f t="shared" si="54"/>
        <v>1241</v>
      </c>
      <c r="G855">
        <f t="shared" si="52"/>
        <v>3.7898000000000001</v>
      </c>
      <c r="J855">
        <f t="shared" si="55"/>
        <v>3.8714329504133214</v>
      </c>
    </row>
    <row r="856" spans="1:10" x14ac:dyDescent="0.25">
      <c r="A856">
        <v>20150527</v>
      </c>
      <c r="B856">
        <v>3.7906</v>
      </c>
      <c r="C856" t="str">
        <f t="shared" si="53"/>
        <v>2015-05-27</v>
      </c>
      <c r="D856" s="1" t="s">
        <v>855</v>
      </c>
      <c r="F856" s="2">
        <f t="shared" si="54"/>
        <v>1242</v>
      </c>
      <c r="G856">
        <f t="shared" si="52"/>
        <v>3.7906</v>
      </c>
      <c r="J856">
        <f t="shared" si="55"/>
        <v>3.8734337235046379</v>
      </c>
    </row>
    <row r="857" spans="1:10" x14ac:dyDescent="0.25">
      <c r="A857">
        <v>20150528</v>
      </c>
      <c r="B857">
        <v>3.7858000000000001</v>
      </c>
      <c r="C857" t="str">
        <f t="shared" si="53"/>
        <v>2015-05-28</v>
      </c>
      <c r="D857" s="1" t="s">
        <v>856</v>
      </c>
      <c r="F857" s="2">
        <f t="shared" si="54"/>
        <v>1243</v>
      </c>
      <c r="G857">
        <f t="shared" si="52"/>
        <v>3.7858000000000001</v>
      </c>
      <c r="J857">
        <f t="shared" si="55"/>
        <v>3.8754227477920868</v>
      </c>
    </row>
    <row r="858" spans="1:10" x14ac:dyDescent="0.25">
      <c r="A858">
        <v>20150529</v>
      </c>
      <c r="B858">
        <v>3.7671000000000001</v>
      </c>
      <c r="C858" t="str">
        <f t="shared" si="53"/>
        <v>2015-05-29</v>
      </c>
      <c r="D858" s="1" t="s">
        <v>857</v>
      </c>
      <c r="F858" s="2">
        <f t="shared" si="54"/>
        <v>1244</v>
      </c>
      <c r="G858">
        <f t="shared" si="52"/>
        <v>3.7671000000000001</v>
      </c>
      <c r="J858">
        <f t="shared" si="55"/>
        <v>3.8773953111613251</v>
      </c>
    </row>
    <row r="859" spans="1:10" x14ac:dyDescent="0.25">
      <c r="A859">
        <v>20150601</v>
      </c>
      <c r="B859">
        <v>3.7850000000000001</v>
      </c>
      <c r="C859" t="str">
        <f t="shared" si="53"/>
        <v>2015-06-01</v>
      </c>
      <c r="D859" s="1" t="s">
        <v>858</v>
      </c>
      <c r="F859" s="2">
        <f t="shared" si="54"/>
        <v>1247</v>
      </c>
      <c r="G859">
        <f t="shared" si="52"/>
        <v>3.7850000000000001</v>
      </c>
      <c r="J859">
        <f t="shared" si="55"/>
        <v>3.8831686369060345</v>
      </c>
    </row>
    <row r="860" spans="1:10" x14ac:dyDescent="0.25">
      <c r="A860">
        <v>20150602</v>
      </c>
      <c r="B860">
        <v>3.7675999999999998</v>
      </c>
      <c r="C860" t="str">
        <f t="shared" si="53"/>
        <v>2015-06-02</v>
      </c>
      <c r="D860" s="1" t="s">
        <v>859</v>
      </c>
      <c r="F860" s="2">
        <f t="shared" si="54"/>
        <v>1248</v>
      </c>
      <c r="G860">
        <f t="shared" si="52"/>
        <v>3.7675999999999998</v>
      </c>
      <c r="J860">
        <f t="shared" si="55"/>
        <v>3.8850304732928373</v>
      </c>
    </row>
    <row r="861" spans="1:10" x14ac:dyDescent="0.25">
      <c r="A861">
        <v>20150603</v>
      </c>
      <c r="B861">
        <v>3.7107999999999999</v>
      </c>
      <c r="C861" t="str">
        <f t="shared" si="53"/>
        <v>2015-06-03</v>
      </c>
      <c r="D861" s="1" t="s">
        <v>860</v>
      </c>
      <c r="F861" s="2">
        <f t="shared" si="54"/>
        <v>1249</v>
      </c>
      <c r="G861">
        <f t="shared" si="52"/>
        <v>3.7107999999999999</v>
      </c>
      <c r="J861">
        <f t="shared" si="55"/>
        <v>3.8868542222721292</v>
      </c>
    </row>
    <row r="862" spans="1:10" x14ac:dyDescent="0.25">
      <c r="A862">
        <v>20150605</v>
      </c>
      <c r="B862">
        <v>3.6949000000000001</v>
      </c>
      <c r="C862" t="str">
        <f t="shared" si="53"/>
        <v>2015-06-05</v>
      </c>
      <c r="D862" s="1" t="s">
        <v>861</v>
      </c>
      <c r="F862" s="2">
        <f t="shared" si="54"/>
        <v>1251</v>
      </c>
      <c r="G862">
        <f t="shared" si="52"/>
        <v>3.6949000000000001</v>
      </c>
      <c r="J862">
        <f t="shared" si="55"/>
        <v>3.8903727539223643</v>
      </c>
    </row>
    <row r="863" spans="1:10" x14ac:dyDescent="0.25">
      <c r="A863">
        <v>20150608</v>
      </c>
      <c r="B863">
        <v>3.7381000000000002</v>
      </c>
      <c r="C863" t="str">
        <f t="shared" si="53"/>
        <v>2015-06-08</v>
      </c>
      <c r="D863" s="1" t="s">
        <v>862</v>
      </c>
      <c r="F863" s="2">
        <f t="shared" si="54"/>
        <v>1254</v>
      </c>
      <c r="G863">
        <f t="shared" si="52"/>
        <v>3.7381000000000002</v>
      </c>
      <c r="J863">
        <f t="shared" si="55"/>
        <v>3.8952801698110529</v>
      </c>
    </row>
    <row r="864" spans="1:10" x14ac:dyDescent="0.25">
      <c r="A864">
        <v>20150609</v>
      </c>
      <c r="B864">
        <v>3.6974999999999998</v>
      </c>
      <c r="C864" t="str">
        <f t="shared" si="53"/>
        <v>2015-06-09</v>
      </c>
      <c r="D864" s="1" t="s">
        <v>863</v>
      </c>
      <c r="F864" s="2">
        <f t="shared" si="54"/>
        <v>1255</v>
      </c>
      <c r="G864">
        <f t="shared" si="52"/>
        <v>3.6974999999999998</v>
      </c>
      <c r="J864">
        <f t="shared" si="55"/>
        <v>3.8968065597773358</v>
      </c>
    </row>
    <row r="865" spans="1:10" x14ac:dyDescent="0.25">
      <c r="A865">
        <v>20150610</v>
      </c>
      <c r="B865">
        <v>3.6760000000000002</v>
      </c>
      <c r="C865" t="str">
        <f t="shared" si="53"/>
        <v>2015-06-10</v>
      </c>
      <c r="D865" s="1" t="s">
        <v>864</v>
      </c>
      <c r="F865" s="2">
        <f t="shared" si="54"/>
        <v>1256</v>
      </c>
      <c r="G865">
        <f t="shared" si="52"/>
        <v>3.6760000000000002</v>
      </c>
      <c r="J865">
        <f t="shared" si="55"/>
        <v>3.8982747812446652</v>
      </c>
    </row>
    <row r="866" spans="1:10" x14ac:dyDescent="0.25">
      <c r="A866">
        <v>20150611</v>
      </c>
      <c r="B866">
        <v>3.6817000000000002</v>
      </c>
      <c r="C866" t="str">
        <f t="shared" si="53"/>
        <v>2015-06-11</v>
      </c>
      <c r="D866" s="1" t="s">
        <v>865</v>
      </c>
      <c r="F866" s="2">
        <f t="shared" si="54"/>
        <v>1257</v>
      </c>
      <c r="G866">
        <f t="shared" si="52"/>
        <v>3.6817000000000002</v>
      </c>
      <c r="J866">
        <f t="shared" si="55"/>
        <v>3.8996832936841592</v>
      </c>
    </row>
    <row r="867" spans="1:10" x14ac:dyDescent="0.25">
      <c r="A867">
        <v>20150612</v>
      </c>
      <c r="B867">
        <v>3.7094</v>
      </c>
      <c r="C867" t="str">
        <f t="shared" si="53"/>
        <v>2015-06-12</v>
      </c>
      <c r="D867" s="1" t="s">
        <v>866</v>
      </c>
      <c r="F867" s="2">
        <f t="shared" si="54"/>
        <v>1258</v>
      </c>
      <c r="G867">
        <f t="shared" si="52"/>
        <v>3.7094</v>
      </c>
      <c r="J867">
        <f t="shared" si="55"/>
        <v>3.901030929049774</v>
      </c>
    </row>
    <row r="868" spans="1:10" x14ac:dyDescent="0.25">
      <c r="A868">
        <v>20150615</v>
      </c>
      <c r="B868">
        <v>3.6905000000000001</v>
      </c>
      <c r="C868" t="str">
        <f t="shared" si="53"/>
        <v>2015-06-15</v>
      </c>
      <c r="D868" s="1" t="s">
        <v>867</v>
      </c>
      <c r="F868" s="2">
        <f t="shared" si="54"/>
        <v>1261</v>
      </c>
      <c r="G868">
        <f t="shared" si="52"/>
        <v>3.6905000000000001</v>
      </c>
      <c r="J868">
        <f t="shared" si="55"/>
        <v>3.9047026215726337</v>
      </c>
    </row>
    <row r="869" spans="1:10" x14ac:dyDescent="0.25">
      <c r="A869">
        <v>20150616</v>
      </c>
      <c r="B869">
        <v>3.6932999999999998</v>
      </c>
      <c r="C869" t="str">
        <f t="shared" si="53"/>
        <v>2015-06-16</v>
      </c>
      <c r="D869" s="1" t="s">
        <v>868</v>
      </c>
      <c r="F869" s="2">
        <f t="shared" si="54"/>
        <v>1262</v>
      </c>
      <c r="G869">
        <f t="shared" si="52"/>
        <v>3.6932999999999998</v>
      </c>
      <c r="J869">
        <f t="shared" si="55"/>
        <v>3.9058027311962031</v>
      </c>
    </row>
    <row r="870" spans="1:10" x14ac:dyDescent="0.25">
      <c r="A870">
        <v>20150617</v>
      </c>
      <c r="B870">
        <v>3.6873</v>
      </c>
      <c r="C870" t="str">
        <f t="shared" si="53"/>
        <v>2015-06-17</v>
      </c>
      <c r="D870" s="1" t="s">
        <v>869</v>
      </c>
      <c r="F870" s="2">
        <f t="shared" si="54"/>
        <v>1263</v>
      </c>
      <c r="G870">
        <f t="shared" si="52"/>
        <v>3.6873</v>
      </c>
      <c r="J870">
        <f t="shared" si="55"/>
        <v>3.9068418888069854</v>
      </c>
    </row>
    <row r="871" spans="1:10" x14ac:dyDescent="0.25">
      <c r="A871">
        <v>20150618</v>
      </c>
      <c r="B871">
        <v>3.6556000000000002</v>
      </c>
      <c r="C871" t="str">
        <f t="shared" si="53"/>
        <v>2015-06-18</v>
      </c>
      <c r="D871" s="1" t="s">
        <v>870</v>
      </c>
      <c r="F871" s="2">
        <f t="shared" si="54"/>
        <v>1264</v>
      </c>
      <c r="G871">
        <f t="shared" si="52"/>
        <v>3.6556000000000002</v>
      </c>
      <c r="J871">
        <f t="shared" si="55"/>
        <v>3.9078212326751416</v>
      </c>
    </row>
    <row r="872" spans="1:10" x14ac:dyDescent="0.25">
      <c r="A872">
        <v>20150619</v>
      </c>
      <c r="B872">
        <v>3.6879</v>
      </c>
      <c r="C872" t="str">
        <f t="shared" si="53"/>
        <v>2015-06-19</v>
      </c>
      <c r="D872" s="1" t="s">
        <v>871</v>
      </c>
      <c r="F872" s="2">
        <f t="shared" si="54"/>
        <v>1265</v>
      </c>
      <c r="G872">
        <f t="shared" si="52"/>
        <v>3.6879</v>
      </c>
      <c r="J872">
        <f t="shared" si="55"/>
        <v>3.9087422737517801</v>
      </c>
    </row>
    <row r="873" spans="1:10" x14ac:dyDescent="0.25">
      <c r="A873">
        <v>20150622</v>
      </c>
      <c r="B873">
        <v>3.6798999999999999</v>
      </c>
      <c r="C873" t="str">
        <f t="shared" si="53"/>
        <v>2015-06-22</v>
      </c>
      <c r="D873" s="1" t="s">
        <v>872</v>
      </c>
      <c r="F873" s="2">
        <f t="shared" si="54"/>
        <v>1268</v>
      </c>
      <c r="G873">
        <f t="shared" si="52"/>
        <v>3.6798999999999999</v>
      </c>
      <c r="J873">
        <f t="shared" si="55"/>
        <v>3.9111760535603537</v>
      </c>
    </row>
    <row r="874" spans="1:10" x14ac:dyDescent="0.25">
      <c r="A874">
        <v>20150623</v>
      </c>
      <c r="B874">
        <v>3.7040000000000002</v>
      </c>
      <c r="C874" t="str">
        <f t="shared" si="53"/>
        <v>2015-06-23</v>
      </c>
      <c r="D874" s="1" t="s">
        <v>873</v>
      </c>
      <c r="F874" s="2">
        <f t="shared" si="54"/>
        <v>1269</v>
      </c>
      <c r="G874">
        <f t="shared" si="52"/>
        <v>3.7040000000000002</v>
      </c>
      <c r="J874">
        <f t="shared" si="55"/>
        <v>3.911886047493486</v>
      </c>
    </row>
    <row r="875" spans="1:10" x14ac:dyDescent="0.25">
      <c r="A875">
        <v>20150624</v>
      </c>
      <c r="B875">
        <v>3.7103000000000002</v>
      </c>
      <c r="C875" t="str">
        <f t="shared" si="53"/>
        <v>2015-06-24</v>
      </c>
      <c r="D875" s="1" t="s">
        <v>874</v>
      </c>
      <c r="F875" s="2">
        <f t="shared" si="54"/>
        <v>1270</v>
      </c>
      <c r="G875">
        <f t="shared" si="52"/>
        <v>3.7103000000000002</v>
      </c>
      <c r="J875">
        <f t="shared" si="55"/>
        <v>3.9125504523848109</v>
      </c>
    </row>
    <row r="876" spans="1:10" x14ac:dyDescent="0.25">
      <c r="A876">
        <v>20150625</v>
      </c>
      <c r="B876">
        <v>3.7305000000000001</v>
      </c>
      <c r="C876" t="str">
        <f t="shared" si="53"/>
        <v>2015-06-25</v>
      </c>
      <c r="D876" s="1" t="s">
        <v>875</v>
      </c>
      <c r="F876" s="2">
        <f t="shared" si="54"/>
        <v>1271</v>
      </c>
      <c r="G876">
        <f t="shared" si="52"/>
        <v>3.7305000000000001</v>
      </c>
      <c r="J876">
        <f t="shared" si="55"/>
        <v>3.9131727252685873</v>
      </c>
    </row>
    <row r="877" spans="1:10" x14ac:dyDescent="0.25">
      <c r="A877">
        <v>20150626</v>
      </c>
      <c r="B877">
        <v>3.7275</v>
      </c>
      <c r="C877" t="str">
        <f t="shared" si="53"/>
        <v>2015-06-26</v>
      </c>
      <c r="D877" s="1" t="s">
        <v>876</v>
      </c>
      <c r="F877" s="2">
        <f t="shared" si="54"/>
        <v>1272</v>
      </c>
      <c r="G877">
        <f t="shared" si="52"/>
        <v>3.7275</v>
      </c>
      <c r="J877">
        <f t="shared" si="55"/>
        <v>3.9137565792720328</v>
      </c>
    </row>
    <row r="878" spans="1:10" x14ac:dyDescent="0.25">
      <c r="A878">
        <v>20150629</v>
      </c>
      <c r="B878">
        <v>3.7671000000000001</v>
      </c>
      <c r="C878" t="str">
        <f t="shared" si="53"/>
        <v>2015-06-29</v>
      </c>
      <c r="D878" s="1" t="s">
        <v>877</v>
      </c>
      <c r="F878" s="2">
        <f t="shared" si="54"/>
        <v>1275</v>
      </c>
      <c r="G878">
        <f t="shared" si="52"/>
        <v>3.7671000000000001</v>
      </c>
      <c r="J878">
        <f t="shared" si="55"/>
        <v>3.9153180767367735</v>
      </c>
    </row>
    <row r="879" spans="1:10" x14ac:dyDescent="0.25">
      <c r="A879">
        <v>20150630</v>
      </c>
      <c r="B879">
        <v>3.7645</v>
      </c>
      <c r="C879" t="str">
        <f t="shared" si="53"/>
        <v>2015-06-30</v>
      </c>
      <c r="D879" s="1" t="s">
        <v>878</v>
      </c>
      <c r="F879" s="2">
        <f t="shared" si="54"/>
        <v>1276</v>
      </c>
      <c r="G879">
        <f t="shared" si="52"/>
        <v>3.7645</v>
      </c>
      <c r="J879">
        <f t="shared" si="55"/>
        <v>3.9157896218567174</v>
      </c>
    </row>
    <row r="880" spans="1:10" x14ac:dyDescent="0.25">
      <c r="A880">
        <v>20150701</v>
      </c>
      <c r="B880">
        <v>3.7625000000000002</v>
      </c>
      <c r="C880" t="str">
        <f t="shared" si="53"/>
        <v>2015-07-01</v>
      </c>
      <c r="D880" s="1" t="s">
        <v>879</v>
      </c>
      <c r="F880" s="2">
        <f t="shared" si="54"/>
        <v>1277</v>
      </c>
      <c r="G880">
        <f t="shared" si="52"/>
        <v>3.7625000000000002</v>
      </c>
      <c r="J880">
        <f t="shared" si="55"/>
        <v>3.916244249780374</v>
      </c>
    </row>
    <row r="881" spans="1:10" x14ac:dyDescent="0.25">
      <c r="A881">
        <v>20150702</v>
      </c>
      <c r="B881">
        <v>3.7858999999999998</v>
      </c>
      <c r="C881" t="str">
        <f t="shared" si="53"/>
        <v>2015-07-02</v>
      </c>
      <c r="D881" s="1" t="s">
        <v>880</v>
      </c>
      <c r="F881" s="2">
        <f t="shared" si="54"/>
        <v>1278</v>
      </c>
      <c r="G881">
        <f t="shared" si="52"/>
        <v>3.7858999999999998</v>
      </c>
      <c r="J881">
        <f t="shared" si="55"/>
        <v>3.9166866496538626</v>
      </c>
    </row>
    <row r="882" spans="1:10" x14ac:dyDescent="0.25">
      <c r="A882">
        <v>20150703</v>
      </c>
      <c r="B882">
        <v>3.7726000000000002</v>
      </c>
      <c r="C882" t="str">
        <f t="shared" si="53"/>
        <v>2015-07-03</v>
      </c>
      <c r="D882" s="1" t="s">
        <v>881</v>
      </c>
      <c r="F882" s="2">
        <f t="shared" si="54"/>
        <v>1279</v>
      </c>
      <c r="G882">
        <f t="shared" si="52"/>
        <v>3.7726000000000002</v>
      </c>
      <c r="J882">
        <f t="shared" si="55"/>
        <v>3.9171215698802415</v>
      </c>
    </row>
    <row r="883" spans="1:10" x14ac:dyDescent="0.25">
      <c r="A883">
        <v>20150706</v>
      </c>
      <c r="B883">
        <v>3.7959999999999998</v>
      </c>
      <c r="C883" t="str">
        <f t="shared" si="53"/>
        <v>2015-07-06</v>
      </c>
      <c r="D883" s="1" t="s">
        <v>882</v>
      </c>
      <c r="F883" s="2">
        <f t="shared" si="54"/>
        <v>1282</v>
      </c>
      <c r="G883">
        <f t="shared" si="52"/>
        <v>3.7959999999999998</v>
      </c>
      <c r="J883">
        <f t="shared" si="55"/>
        <v>3.9184291682951873</v>
      </c>
    </row>
    <row r="884" spans="1:10" x14ac:dyDescent="0.25">
      <c r="A884">
        <v>20150707</v>
      </c>
      <c r="B884">
        <v>3.8313000000000001</v>
      </c>
      <c r="C884" t="str">
        <f t="shared" si="53"/>
        <v>2015-07-07</v>
      </c>
      <c r="D884" s="1" t="s">
        <v>883</v>
      </c>
      <c r="F884" s="2">
        <f t="shared" si="54"/>
        <v>1283</v>
      </c>
      <c r="G884">
        <f t="shared" si="52"/>
        <v>3.8313000000000001</v>
      </c>
      <c r="J884">
        <f t="shared" si="55"/>
        <v>3.9188817430447056</v>
      </c>
    </row>
    <row r="885" spans="1:10" x14ac:dyDescent="0.25">
      <c r="A885">
        <v>20150708</v>
      </c>
      <c r="B885">
        <v>3.8224999999999998</v>
      </c>
      <c r="C885" t="str">
        <f t="shared" si="53"/>
        <v>2015-07-08</v>
      </c>
      <c r="D885" s="1" t="s">
        <v>884</v>
      </c>
      <c r="F885" s="2">
        <f t="shared" si="54"/>
        <v>1284</v>
      </c>
      <c r="G885">
        <f t="shared" si="52"/>
        <v>3.8224999999999998</v>
      </c>
      <c r="J885">
        <f t="shared" si="55"/>
        <v>3.9193503732738568</v>
      </c>
    </row>
    <row r="886" spans="1:10" x14ac:dyDescent="0.25">
      <c r="A886">
        <v>20150709</v>
      </c>
      <c r="B886">
        <v>3.8290000000000002</v>
      </c>
      <c r="C886" t="str">
        <f t="shared" si="53"/>
        <v>2015-07-09</v>
      </c>
      <c r="D886" s="1" t="s">
        <v>885</v>
      </c>
      <c r="F886" s="2">
        <f t="shared" si="54"/>
        <v>1285</v>
      </c>
      <c r="G886">
        <f t="shared" si="52"/>
        <v>3.8290000000000002</v>
      </c>
      <c r="J886">
        <f t="shared" si="55"/>
        <v>3.9198395075216865</v>
      </c>
    </row>
    <row r="887" spans="1:10" x14ac:dyDescent="0.25">
      <c r="A887">
        <v>20150710</v>
      </c>
      <c r="B887">
        <v>3.7709000000000001</v>
      </c>
      <c r="C887" t="str">
        <f t="shared" si="53"/>
        <v>2015-07-10</v>
      </c>
      <c r="D887" s="1" t="s">
        <v>886</v>
      </c>
      <c r="F887" s="2">
        <f t="shared" si="54"/>
        <v>1286</v>
      </c>
      <c r="G887">
        <f t="shared" si="52"/>
        <v>3.7709000000000001</v>
      </c>
      <c r="J887">
        <f t="shared" si="55"/>
        <v>3.9203534381873433</v>
      </c>
    </row>
    <row r="888" spans="1:10" x14ac:dyDescent="0.25">
      <c r="A888">
        <v>20150713</v>
      </c>
      <c r="B888">
        <v>3.7543000000000002</v>
      </c>
      <c r="C888" t="str">
        <f t="shared" si="53"/>
        <v>2015-07-13</v>
      </c>
      <c r="D888" s="1" t="s">
        <v>887</v>
      </c>
      <c r="F888" s="2">
        <f t="shared" si="54"/>
        <v>1289</v>
      </c>
      <c r="G888">
        <f t="shared" si="52"/>
        <v>3.7543000000000002</v>
      </c>
      <c r="J888">
        <f t="shared" si="55"/>
        <v>3.9220840059652948</v>
      </c>
    </row>
    <row r="889" spans="1:10" x14ac:dyDescent="0.25">
      <c r="A889">
        <v>20150714</v>
      </c>
      <c r="B889">
        <v>3.7645</v>
      </c>
      <c r="C889" t="str">
        <f t="shared" si="53"/>
        <v>2015-07-14</v>
      </c>
      <c r="D889" s="1" t="s">
        <v>888</v>
      </c>
      <c r="F889" s="2">
        <f t="shared" si="54"/>
        <v>1290</v>
      </c>
      <c r="G889">
        <f t="shared" si="52"/>
        <v>3.7645</v>
      </c>
      <c r="J889">
        <f t="shared" si="55"/>
        <v>3.9227359613715733</v>
      </c>
    </row>
    <row r="890" spans="1:10" x14ac:dyDescent="0.25">
      <c r="A890">
        <v>20150715</v>
      </c>
      <c r="B890">
        <v>3.7469999999999999</v>
      </c>
      <c r="C890" t="str">
        <f t="shared" si="53"/>
        <v>2015-07-15</v>
      </c>
      <c r="D890" s="1" t="s">
        <v>889</v>
      </c>
      <c r="F890" s="2">
        <f t="shared" si="54"/>
        <v>1291</v>
      </c>
      <c r="G890">
        <f t="shared" si="52"/>
        <v>3.7469999999999999</v>
      </c>
      <c r="J890">
        <f t="shared" si="55"/>
        <v>3.9234308903531496</v>
      </c>
    </row>
    <row r="891" spans="1:10" x14ac:dyDescent="0.25">
      <c r="A891">
        <v>20150716</v>
      </c>
      <c r="B891">
        <v>3.7694000000000001</v>
      </c>
      <c r="C891" t="str">
        <f t="shared" si="53"/>
        <v>2015-07-16</v>
      </c>
      <c r="D891" s="1" t="s">
        <v>890</v>
      </c>
      <c r="F891" s="2">
        <f t="shared" si="54"/>
        <v>1292</v>
      </c>
      <c r="G891">
        <f t="shared" si="52"/>
        <v>3.7694000000000001</v>
      </c>
      <c r="J891">
        <f t="shared" si="55"/>
        <v>3.9241716035974465</v>
      </c>
    </row>
    <row r="892" spans="1:10" x14ac:dyDescent="0.25">
      <c r="A892">
        <v>20150717</v>
      </c>
      <c r="B892">
        <v>3.7675999999999998</v>
      </c>
      <c r="C892" t="str">
        <f t="shared" si="53"/>
        <v>2015-07-17</v>
      </c>
      <c r="D892" s="1" t="s">
        <v>891</v>
      </c>
      <c r="F892" s="2">
        <f t="shared" si="54"/>
        <v>1293</v>
      </c>
      <c r="G892">
        <f t="shared" si="52"/>
        <v>3.7675999999999998</v>
      </c>
      <c r="J892">
        <f t="shared" si="55"/>
        <v>3.9249605891983843</v>
      </c>
    </row>
    <row r="893" spans="1:10" x14ac:dyDescent="0.25">
      <c r="A893">
        <v>20150720</v>
      </c>
      <c r="B893">
        <v>3.7867999999999999</v>
      </c>
      <c r="C893" t="str">
        <f t="shared" si="53"/>
        <v>2015-07-20</v>
      </c>
      <c r="D893" s="1" t="s">
        <v>892</v>
      </c>
      <c r="F893" s="2">
        <f t="shared" si="54"/>
        <v>1296</v>
      </c>
      <c r="G893">
        <f t="shared" si="52"/>
        <v>3.7867999999999999</v>
      </c>
      <c r="J893">
        <f t="shared" si="55"/>
        <v>3.9276368934218691</v>
      </c>
    </row>
    <row r="894" spans="1:10" x14ac:dyDescent="0.25">
      <c r="A894">
        <v>20150721</v>
      </c>
      <c r="B894">
        <v>3.7875000000000001</v>
      </c>
      <c r="C894" t="str">
        <f t="shared" si="53"/>
        <v>2015-07-21</v>
      </c>
      <c r="D894" s="1" t="s">
        <v>893</v>
      </c>
      <c r="F894" s="2">
        <f t="shared" si="54"/>
        <v>1297</v>
      </c>
      <c r="G894">
        <f t="shared" si="52"/>
        <v>3.7875000000000001</v>
      </c>
      <c r="J894">
        <f t="shared" si="55"/>
        <v>3.9286368708516686</v>
      </c>
    </row>
    <row r="895" spans="1:10" x14ac:dyDescent="0.25">
      <c r="A895">
        <v>20150722</v>
      </c>
      <c r="B895">
        <v>3.7629000000000001</v>
      </c>
      <c r="C895" t="str">
        <f t="shared" si="53"/>
        <v>2015-07-22</v>
      </c>
      <c r="D895" s="1" t="s">
        <v>894</v>
      </c>
      <c r="F895" s="2">
        <f t="shared" si="54"/>
        <v>1298</v>
      </c>
      <c r="G895">
        <f t="shared" si="52"/>
        <v>3.7629000000000001</v>
      </c>
      <c r="J895">
        <f t="shared" si="55"/>
        <v>3.9296922279170814</v>
      </c>
    </row>
    <row r="896" spans="1:10" x14ac:dyDescent="0.25">
      <c r="A896">
        <v>20150723</v>
      </c>
      <c r="B896">
        <v>3.7559</v>
      </c>
      <c r="C896" t="str">
        <f t="shared" si="53"/>
        <v>2015-07-23</v>
      </c>
      <c r="D896" s="1" t="s">
        <v>895</v>
      </c>
      <c r="F896" s="2">
        <f t="shared" si="54"/>
        <v>1299</v>
      </c>
      <c r="G896">
        <f t="shared" si="52"/>
        <v>3.7559</v>
      </c>
      <c r="J896">
        <f t="shared" si="55"/>
        <v>3.930803253571677</v>
      </c>
    </row>
    <row r="897" spans="1:10" x14ac:dyDescent="0.25">
      <c r="A897">
        <v>20150724</v>
      </c>
      <c r="B897">
        <v>3.7654000000000001</v>
      </c>
      <c r="C897" t="str">
        <f t="shared" si="53"/>
        <v>2015-07-24</v>
      </c>
      <c r="D897" s="1" t="s">
        <v>896</v>
      </c>
      <c r="F897" s="2">
        <f t="shared" si="54"/>
        <v>1300</v>
      </c>
      <c r="G897">
        <f t="shared" ref="G897:G960" si="56">B897</f>
        <v>3.7654000000000001</v>
      </c>
      <c r="J897">
        <f t="shared" si="55"/>
        <v>3.93196984883072</v>
      </c>
    </row>
    <row r="898" spans="1:10" x14ac:dyDescent="0.25">
      <c r="A898">
        <v>20150727</v>
      </c>
      <c r="B898">
        <v>3.7454999999999998</v>
      </c>
      <c r="C898" t="str">
        <f t="shared" ref="C898:C961" si="57">MID(A898,1,4)&amp;"-"&amp;MID(A898,5,2)&amp;"-"&amp;MID(A898,7,2)</f>
        <v>2015-07-27</v>
      </c>
      <c r="D898" s="1" t="s">
        <v>897</v>
      </c>
      <c r="F898" s="2">
        <f t="shared" ref="F898:F961" si="58">D898-$E$1+1</f>
        <v>1303</v>
      </c>
      <c r="G898">
        <f t="shared" si="56"/>
        <v>3.7454999999999998</v>
      </c>
      <c r="J898">
        <f t="shared" ref="J898:J961" si="59">$I$1+$I$2*SIN(F898*$I$4+$I$3)+$I$5*SIN($I$6+$I$7*F898)+$I$8*SIN($I$9+$I$10*F898)</f>
        <v>3.9357962734503538</v>
      </c>
    </row>
    <row r="899" spans="1:10" x14ac:dyDescent="0.25">
      <c r="A899">
        <v>20150728</v>
      </c>
      <c r="B899">
        <v>3.7303000000000002</v>
      </c>
      <c r="C899" t="str">
        <f t="shared" si="57"/>
        <v>2015-07-28</v>
      </c>
      <c r="D899" s="1" t="s">
        <v>898</v>
      </c>
      <c r="F899" s="2">
        <f t="shared" si="58"/>
        <v>1304</v>
      </c>
      <c r="G899">
        <f t="shared" si="56"/>
        <v>3.7303000000000002</v>
      </c>
      <c r="J899">
        <f t="shared" si="59"/>
        <v>3.9371764723589973</v>
      </c>
    </row>
    <row r="900" spans="1:10" x14ac:dyDescent="0.25">
      <c r="A900">
        <v>20150729</v>
      </c>
      <c r="B900">
        <v>3.7471000000000001</v>
      </c>
      <c r="C900" t="str">
        <f t="shared" si="57"/>
        <v>2015-07-29</v>
      </c>
      <c r="D900" s="1" t="s">
        <v>899</v>
      </c>
      <c r="F900" s="2">
        <f t="shared" si="58"/>
        <v>1305</v>
      </c>
      <c r="G900">
        <f t="shared" si="56"/>
        <v>3.7471000000000001</v>
      </c>
      <c r="J900">
        <f t="shared" si="59"/>
        <v>3.9386060359449164</v>
      </c>
    </row>
    <row r="901" spans="1:10" x14ac:dyDescent="0.25">
      <c r="A901">
        <v>20150730</v>
      </c>
      <c r="B901">
        <v>3.7753999999999999</v>
      </c>
      <c r="C901" t="str">
        <f t="shared" si="57"/>
        <v>2015-07-30</v>
      </c>
      <c r="D901" s="1" t="s">
        <v>900</v>
      </c>
      <c r="F901" s="2">
        <f t="shared" si="58"/>
        <v>1306</v>
      </c>
      <c r="G901">
        <f t="shared" si="56"/>
        <v>3.7753999999999999</v>
      </c>
      <c r="J901">
        <f t="shared" si="59"/>
        <v>3.9400826379117393</v>
      </c>
    </row>
    <row r="902" spans="1:10" x14ac:dyDescent="0.25">
      <c r="A902">
        <v>20150731</v>
      </c>
      <c r="B902">
        <v>3.7928999999999999</v>
      </c>
      <c r="C902" t="str">
        <f t="shared" si="57"/>
        <v>2015-07-31</v>
      </c>
      <c r="D902" s="1" t="s">
        <v>901</v>
      </c>
      <c r="F902" s="2">
        <f t="shared" si="58"/>
        <v>1307</v>
      </c>
      <c r="G902">
        <f t="shared" si="56"/>
        <v>3.7928999999999999</v>
      </c>
      <c r="J902">
        <f t="shared" si="59"/>
        <v>3.9416036202675961</v>
      </c>
    </row>
    <row r="903" spans="1:10" x14ac:dyDescent="0.25">
      <c r="A903">
        <v>20150803</v>
      </c>
      <c r="B903">
        <v>3.7705000000000002</v>
      </c>
      <c r="C903" t="str">
        <f t="shared" si="57"/>
        <v>2015-08-03</v>
      </c>
      <c r="D903" s="1" t="s">
        <v>902</v>
      </c>
      <c r="F903" s="2">
        <f t="shared" si="58"/>
        <v>1310</v>
      </c>
      <c r="G903">
        <f t="shared" si="56"/>
        <v>3.7705000000000002</v>
      </c>
      <c r="J903">
        <f t="shared" si="59"/>
        <v>3.9464016739051835</v>
      </c>
    </row>
    <row r="904" spans="1:10" x14ac:dyDescent="0.25">
      <c r="A904">
        <v>20150804</v>
      </c>
      <c r="B904">
        <v>3.7791999999999999</v>
      </c>
      <c r="C904" t="str">
        <f t="shared" si="57"/>
        <v>2015-08-04</v>
      </c>
      <c r="D904" s="1" t="s">
        <v>903</v>
      </c>
      <c r="F904" s="2">
        <f t="shared" si="58"/>
        <v>1311</v>
      </c>
      <c r="G904">
        <f t="shared" si="56"/>
        <v>3.7791999999999999</v>
      </c>
      <c r="J904">
        <f t="shared" si="59"/>
        <v>3.9480676152043301</v>
      </c>
    </row>
    <row r="905" spans="1:10" x14ac:dyDescent="0.25">
      <c r="A905">
        <v>20150805</v>
      </c>
      <c r="B905">
        <v>3.8359000000000001</v>
      </c>
      <c r="C905" t="str">
        <f t="shared" si="57"/>
        <v>2015-08-05</v>
      </c>
      <c r="D905" s="1" t="s">
        <v>904</v>
      </c>
      <c r="F905" s="2">
        <f t="shared" si="58"/>
        <v>1312</v>
      </c>
      <c r="G905">
        <f t="shared" si="56"/>
        <v>3.8359000000000001</v>
      </c>
      <c r="J905">
        <f t="shared" si="59"/>
        <v>3.9497603497498597</v>
      </c>
    </row>
    <row r="906" spans="1:10" x14ac:dyDescent="0.25">
      <c r="A906">
        <v>20150806</v>
      </c>
      <c r="B906">
        <v>3.8384999999999998</v>
      </c>
      <c r="C906" t="str">
        <f t="shared" si="57"/>
        <v>2015-08-06</v>
      </c>
      <c r="D906" s="1" t="s">
        <v>905</v>
      </c>
      <c r="F906" s="2">
        <f t="shared" si="58"/>
        <v>1313</v>
      </c>
      <c r="G906">
        <f t="shared" si="56"/>
        <v>3.8384999999999998</v>
      </c>
      <c r="J906">
        <f t="shared" si="59"/>
        <v>3.9514756621542473</v>
      </c>
    </row>
    <row r="907" spans="1:10" x14ac:dyDescent="0.25">
      <c r="A907">
        <v>20150807</v>
      </c>
      <c r="B907">
        <v>3.8325999999999998</v>
      </c>
      <c r="C907" t="str">
        <f t="shared" si="57"/>
        <v>2015-08-07</v>
      </c>
      <c r="D907" s="1" t="s">
        <v>906</v>
      </c>
      <c r="F907" s="2">
        <f t="shared" si="58"/>
        <v>1314</v>
      </c>
      <c r="G907">
        <f t="shared" si="56"/>
        <v>3.8325999999999998</v>
      </c>
      <c r="J907">
        <f t="shared" si="59"/>
        <v>3.953209165539</v>
      </c>
    </row>
    <row r="908" spans="1:10" x14ac:dyDescent="0.25">
      <c r="A908">
        <v>20150810</v>
      </c>
      <c r="B908">
        <v>3.8246000000000002</v>
      </c>
      <c r="C908" t="str">
        <f t="shared" si="57"/>
        <v>2015-08-10</v>
      </c>
      <c r="D908" s="1" t="s">
        <v>907</v>
      </c>
      <c r="F908" s="2">
        <f t="shared" si="58"/>
        <v>1317</v>
      </c>
      <c r="G908">
        <f t="shared" si="56"/>
        <v>3.8246000000000002</v>
      </c>
      <c r="J908">
        <f t="shared" si="59"/>
        <v>3.9584729905029481</v>
      </c>
    </row>
    <row r="909" spans="1:10" x14ac:dyDescent="0.25">
      <c r="A909">
        <v>20150811</v>
      </c>
      <c r="B909">
        <v>3.8087</v>
      </c>
      <c r="C909" t="str">
        <f t="shared" si="57"/>
        <v>2015-08-11</v>
      </c>
      <c r="D909" s="1" t="s">
        <v>908</v>
      </c>
      <c r="F909" s="2">
        <f t="shared" si="58"/>
        <v>1318</v>
      </c>
      <c r="G909">
        <f t="shared" si="56"/>
        <v>3.8087</v>
      </c>
      <c r="J909">
        <f t="shared" si="59"/>
        <v>3.9602329837058465</v>
      </c>
    </row>
    <row r="910" spans="1:10" x14ac:dyDescent="0.25">
      <c r="A910">
        <v>20150812</v>
      </c>
      <c r="B910">
        <v>3.7805</v>
      </c>
      <c r="C910" t="str">
        <f t="shared" si="57"/>
        <v>2015-08-12</v>
      </c>
      <c r="D910" s="1" t="s">
        <v>909</v>
      </c>
      <c r="F910" s="2">
        <f t="shared" si="58"/>
        <v>1319</v>
      </c>
      <c r="G910">
        <f t="shared" si="56"/>
        <v>3.7805</v>
      </c>
      <c r="J910">
        <f t="shared" si="59"/>
        <v>3.9619876960019575</v>
      </c>
    </row>
    <row r="911" spans="1:10" x14ac:dyDescent="0.25">
      <c r="A911">
        <v>20150813</v>
      </c>
      <c r="B911">
        <v>3.7625000000000002</v>
      </c>
      <c r="C911" t="str">
        <f t="shared" si="57"/>
        <v>2015-08-13</v>
      </c>
      <c r="D911" s="1" t="s">
        <v>910</v>
      </c>
      <c r="F911" s="2">
        <f t="shared" si="58"/>
        <v>1320</v>
      </c>
      <c r="G911">
        <f t="shared" si="56"/>
        <v>3.7625000000000002</v>
      </c>
      <c r="J911">
        <f t="shared" si="59"/>
        <v>3.9637323411747438</v>
      </c>
    </row>
    <row r="912" spans="1:10" x14ac:dyDescent="0.25">
      <c r="A912">
        <v>20150814</v>
      </c>
      <c r="B912">
        <v>3.7557</v>
      </c>
      <c r="C912" t="str">
        <f t="shared" si="57"/>
        <v>2015-08-14</v>
      </c>
      <c r="D912" s="1" t="s">
        <v>911</v>
      </c>
      <c r="F912" s="2">
        <f t="shared" si="58"/>
        <v>1321</v>
      </c>
      <c r="G912">
        <f t="shared" si="56"/>
        <v>3.7557</v>
      </c>
      <c r="J912">
        <f t="shared" si="59"/>
        <v>3.9654621754762047</v>
      </c>
    </row>
    <row r="913" spans="1:10" x14ac:dyDescent="0.25">
      <c r="A913">
        <v>20150817</v>
      </c>
      <c r="B913">
        <v>3.7612999999999999</v>
      </c>
      <c r="C913" t="str">
        <f t="shared" si="57"/>
        <v>2015-08-17</v>
      </c>
      <c r="D913" s="1" t="s">
        <v>912</v>
      </c>
      <c r="F913" s="2">
        <f t="shared" si="58"/>
        <v>1324</v>
      </c>
      <c r="G913">
        <f t="shared" si="56"/>
        <v>3.7612999999999999</v>
      </c>
      <c r="J913">
        <f t="shared" si="59"/>
        <v>3.9705166620744876</v>
      </c>
    </row>
    <row r="914" spans="1:10" x14ac:dyDescent="0.25">
      <c r="A914">
        <v>20150818</v>
      </c>
      <c r="B914">
        <v>3.7578</v>
      </c>
      <c r="C914" t="str">
        <f t="shared" si="57"/>
        <v>2015-08-18</v>
      </c>
      <c r="D914" s="1" t="s">
        <v>913</v>
      </c>
      <c r="F914" s="2">
        <f t="shared" si="58"/>
        <v>1325</v>
      </c>
      <c r="G914">
        <f t="shared" si="56"/>
        <v>3.7578</v>
      </c>
      <c r="J914">
        <f t="shared" si="59"/>
        <v>3.9721417414972851</v>
      </c>
    </row>
    <row r="915" spans="1:10" x14ac:dyDescent="0.25">
      <c r="A915">
        <v>20150819</v>
      </c>
      <c r="B915">
        <v>3.7717999999999998</v>
      </c>
      <c r="C915" t="str">
        <f t="shared" si="57"/>
        <v>2015-08-19</v>
      </c>
      <c r="D915" s="1" t="s">
        <v>914</v>
      </c>
      <c r="F915" s="2">
        <f t="shared" si="58"/>
        <v>1326</v>
      </c>
      <c r="G915">
        <f t="shared" si="56"/>
        <v>3.7717999999999998</v>
      </c>
      <c r="J915">
        <f t="shared" si="59"/>
        <v>3.9737299955075285</v>
      </c>
    </row>
    <row r="916" spans="1:10" x14ac:dyDescent="0.25">
      <c r="A916">
        <v>20150820</v>
      </c>
      <c r="B916">
        <v>3.7658999999999998</v>
      </c>
      <c r="C916" t="str">
        <f t="shared" si="57"/>
        <v>2015-08-20</v>
      </c>
      <c r="D916" s="1" t="s">
        <v>915</v>
      </c>
      <c r="F916" s="2">
        <f t="shared" si="58"/>
        <v>1327</v>
      </c>
      <c r="G916">
        <f t="shared" si="56"/>
        <v>3.7658999999999998</v>
      </c>
      <c r="J916">
        <f t="shared" si="59"/>
        <v>3.975277564292679</v>
      </c>
    </row>
    <row r="917" spans="1:10" x14ac:dyDescent="0.25">
      <c r="A917">
        <v>20150821</v>
      </c>
      <c r="B917">
        <v>3.7307999999999999</v>
      </c>
      <c r="C917" t="str">
        <f t="shared" si="57"/>
        <v>2015-08-21</v>
      </c>
      <c r="D917" s="1" t="s">
        <v>916</v>
      </c>
      <c r="F917" s="2">
        <f t="shared" si="58"/>
        <v>1328</v>
      </c>
      <c r="G917">
        <f t="shared" si="56"/>
        <v>3.7307999999999999</v>
      </c>
      <c r="J917">
        <f t="shared" si="59"/>
        <v>3.9767808311700352</v>
      </c>
    </row>
    <row r="918" spans="1:10" x14ac:dyDescent="0.25">
      <c r="A918">
        <v>20150824</v>
      </c>
      <c r="B918">
        <v>3.6970999999999998</v>
      </c>
      <c r="C918" t="str">
        <f t="shared" si="57"/>
        <v>2015-08-24</v>
      </c>
      <c r="D918" s="1" t="s">
        <v>917</v>
      </c>
      <c r="F918" s="2">
        <f t="shared" si="58"/>
        <v>1331</v>
      </c>
      <c r="G918">
        <f t="shared" si="56"/>
        <v>3.6970999999999998</v>
      </c>
      <c r="J918">
        <f t="shared" si="59"/>
        <v>3.9809927856380978</v>
      </c>
    </row>
    <row r="919" spans="1:10" x14ac:dyDescent="0.25">
      <c r="A919">
        <v>20150825</v>
      </c>
      <c r="B919">
        <v>3.6613000000000002</v>
      </c>
      <c r="C919" t="str">
        <f t="shared" si="57"/>
        <v>2015-08-25</v>
      </c>
      <c r="D919" s="1" t="s">
        <v>918</v>
      </c>
      <c r="F919" s="2">
        <f t="shared" si="58"/>
        <v>1332</v>
      </c>
      <c r="G919">
        <f t="shared" si="56"/>
        <v>3.6613000000000002</v>
      </c>
      <c r="J919">
        <f t="shared" si="59"/>
        <v>3.9822883321508598</v>
      </c>
    </row>
    <row r="920" spans="1:10" x14ac:dyDescent="0.25">
      <c r="A920">
        <v>20150826</v>
      </c>
      <c r="B920">
        <v>3.6937000000000002</v>
      </c>
      <c r="C920" t="str">
        <f t="shared" si="57"/>
        <v>2015-08-26</v>
      </c>
      <c r="D920" s="1" t="s">
        <v>919</v>
      </c>
      <c r="F920" s="2">
        <f t="shared" si="58"/>
        <v>1333</v>
      </c>
      <c r="G920">
        <f t="shared" si="56"/>
        <v>3.6937000000000002</v>
      </c>
      <c r="J920">
        <f t="shared" si="59"/>
        <v>3.9835259053188761</v>
      </c>
    </row>
    <row r="921" spans="1:10" x14ac:dyDescent="0.25">
      <c r="A921">
        <v>20150827</v>
      </c>
      <c r="B921">
        <v>3.7450000000000001</v>
      </c>
      <c r="C921" t="str">
        <f t="shared" si="57"/>
        <v>2015-08-27</v>
      </c>
      <c r="D921" s="1" t="s">
        <v>920</v>
      </c>
      <c r="F921" s="2">
        <f t="shared" si="58"/>
        <v>1334</v>
      </c>
      <c r="G921">
        <f t="shared" si="56"/>
        <v>3.7450000000000001</v>
      </c>
      <c r="J921">
        <f t="shared" si="59"/>
        <v>3.9847037787167667</v>
      </c>
    </row>
    <row r="922" spans="1:10" x14ac:dyDescent="0.25">
      <c r="A922">
        <v>20150828</v>
      </c>
      <c r="B922">
        <v>3.7492999999999999</v>
      </c>
      <c r="C922" t="str">
        <f t="shared" si="57"/>
        <v>2015-08-28</v>
      </c>
      <c r="D922" s="1" t="s">
        <v>921</v>
      </c>
      <c r="F922" s="2">
        <f t="shared" si="58"/>
        <v>1335</v>
      </c>
      <c r="G922">
        <f t="shared" si="56"/>
        <v>3.7492999999999999</v>
      </c>
      <c r="J922">
        <f t="shared" si="59"/>
        <v>3.9858205935264714</v>
      </c>
    </row>
    <row r="923" spans="1:10" x14ac:dyDescent="0.25">
      <c r="A923">
        <v>20150831</v>
      </c>
      <c r="B923">
        <v>3.778</v>
      </c>
      <c r="C923" t="str">
        <f t="shared" si="57"/>
        <v>2015-08-31</v>
      </c>
      <c r="D923" s="1" t="s">
        <v>922</v>
      </c>
      <c r="F923" s="2">
        <f t="shared" si="58"/>
        <v>1338</v>
      </c>
      <c r="G923">
        <f t="shared" si="56"/>
        <v>3.778</v>
      </c>
      <c r="J923">
        <f t="shared" si="59"/>
        <v>3.9887967812604757</v>
      </c>
    </row>
    <row r="924" spans="1:10" x14ac:dyDescent="0.25">
      <c r="A924">
        <v>20150901</v>
      </c>
      <c r="B924">
        <v>3.7503000000000002</v>
      </c>
      <c r="C924" t="str">
        <f t="shared" si="57"/>
        <v>2015-09-01</v>
      </c>
      <c r="D924" s="1" t="s">
        <v>923</v>
      </c>
      <c r="F924" s="2">
        <f t="shared" si="58"/>
        <v>1339</v>
      </c>
      <c r="G924">
        <f t="shared" si="56"/>
        <v>3.7503000000000002</v>
      </c>
      <c r="J924">
        <f t="shared" si="59"/>
        <v>3.9896633839125011</v>
      </c>
    </row>
    <row r="925" spans="1:10" x14ac:dyDescent="0.25">
      <c r="A925">
        <v>20150902</v>
      </c>
      <c r="B925">
        <v>3.7625999999999999</v>
      </c>
      <c r="C925" t="str">
        <f t="shared" si="57"/>
        <v>2015-09-02</v>
      </c>
      <c r="D925" s="1" t="s">
        <v>924</v>
      </c>
      <c r="F925" s="2">
        <f t="shared" si="58"/>
        <v>1340</v>
      </c>
      <c r="G925">
        <f t="shared" si="56"/>
        <v>3.7625999999999999</v>
      </c>
      <c r="J925">
        <f t="shared" si="59"/>
        <v>3.9904678711294199</v>
      </c>
    </row>
    <row r="926" spans="1:10" x14ac:dyDescent="0.25">
      <c r="A926">
        <v>20150903</v>
      </c>
      <c r="B926">
        <v>3.7645</v>
      </c>
      <c r="C926" t="str">
        <f t="shared" si="57"/>
        <v>2015-09-03</v>
      </c>
      <c r="D926" s="1" t="s">
        <v>925</v>
      </c>
      <c r="F926" s="2">
        <f t="shared" si="58"/>
        <v>1341</v>
      </c>
      <c r="G926">
        <f t="shared" si="56"/>
        <v>3.7645</v>
      </c>
      <c r="J926">
        <f t="shared" si="59"/>
        <v>3.9912111883477928</v>
      </c>
    </row>
    <row r="927" spans="1:10" x14ac:dyDescent="0.25">
      <c r="A927">
        <v>20150904</v>
      </c>
      <c r="B927">
        <v>3.7951999999999999</v>
      </c>
      <c r="C927" t="str">
        <f t="shared" si="57"/>
        <v>2015-09-04</v>
      </c>
      <c r="D927" s="1" t="s">
        <v>926</v>
      </c>
      <c r="F927" s="2">
        <f t="shared" si="58"/>
        <v>1342</v>
      </c>
      <c r="G927">
        <f t="shared" si="56"/>
        <v>3.7951999999999999</v>
      </c>
      <c r="J927">
        <f t="shared" si="59"/>
        <v>3.9918946578950023</v>
      </c>
    </row>
    <row r="928" spans="1:10" x14ac:dyDescent="0.25">
      <c r="A928">
        <v>20150907</v>
      </c>
      <c r="B928">
        <v>3.7928000000000002</v>
      </c>
      <c r="C928" t="str">
        <f t="shared" si="57"/>
        <v>2015-09-07</v>
      </c>
      <c r="D928" s="1" t="s">
        <v>927</v>
      </c>
      <c r="F928" s="2">
        <f t="shared" si="58"/>
        <v>1345</v>
      </c>
      <c r="G928">
        <f t="shared" si="56"/>
        <v>3.7928000000000002</v>
      </c>
      <c r="J928">
        <f t="shared" si="59"/>
        <v>3.9936046568600867</v>
      </c>
    </row>
    <row r="929" spans="1:10" x14ac:dyDescent="0.25">
      <c r="A929">
        <v>20150908</v>
      </c>
      <c r="B929">
        <v>3.7877999999999998</v>
      </c>
      <c r="C929" t="str">
        <f t="shared" si="57"/>
        <v>2015-09-08</v>
      </c>
      <c r="D929" s="1" t="s">
        <v>928</v>
      </c>
      <c r="F929" s="2">
        <f t="shared" si="58"/>
        <v>1346</v>
      </c>
      <c r="G929">
        <f t="shared" si="56"/>
        <v>3.7877999999999998</v>
      </c>
      <c r="J929">
        <f t="shared" si="59"/>
        <v>3.9940691408481772</v>
      </c>
    </row>
    <row r="930" spans="1:10" x14ac:dyDescent="0.25">
      <c r="A930">
        <v>20150909</v>
      </c>
      <c r="B930">
        <v>3.7633999999999999</v>
      </c>
      <c r="C930" t="str">
        <f t="shared" si="57"/>
        <v>2015-09-09</v>
      </c>
      <c r="D930" s="1" t="s">
        <v>929</v>
      </c>
      <c r="F930" s="2">
        <f t="shared" si="58"/>
        <v>1347</v>
      </c>
      <c r="G930">
        <f t="shared" si="56"/>
        <v>3.7633999999999999</v>
      </c>
      <c r="J930">
        <f t="shared" si="59"/>
        <v>3.9944856534748783</v>
      </c>
    </row>
    <row r="931" spans="1:10" x14ac:dyDescent="0.25">
      <c r="A931">
        <v>20150910</v>
      </c>
      <c r="B931">
        <v>3.7648000000000001</v>
      </c>
      <c r="C931" t="str">
        <f t="shared" si="57"/>
        <v>2015-09-10</v>
      </c>
      <c r="D931" s="1" t="s">
        <v>930</v>
      </c>
      <c r="F931" s="2">
        <f t="shared" si="58"/>
        <v>1348</v>
      </c>
      <c r="G931">
        <f t="shared" si="56"/>
        <v>3.7648000000000001</v>
      </c>
      <c r="J931">
        <f t="shared" si="59"/>
        <v>3.9948575132522395</v>
      </c>
    </row>
    <row r="932" spans="1:10" x14ac:dyDescent="0.25">
      <c r="A932">
        <v>20150911</v>
      </c>
      <c r="B932">
        <v>3.7263999999999999</v>
      </c>
      <c r="C932" t="str">
        <f t="shared" si="57"/>
        <v>2015-09-11</v>
      </c>
      <c r="D932" s="1" t="s">
        <v>931</v>
      </c>
      <c r="F932" s="2">
        <f t="shared" si="58"/>
        <v>1349</v>
      </c>
      <c r="G932">
        <f t="shared" si="56"/>
        <v>3.7263999999999999</v>
      </c>
      <c r="J932">
        <f t="shared" si="59"/>
        <v>3.9951883067634379</v>
      </c>
    </row>
    <row r="933" spans="1:10" x14ac:dyDescent="0.25">
      <c r="A933">
        <v>20150914</v>
      </c>
      <c r="B933">
        <v>3.7124000000000001</v>
      </c>
      <c r="C933" t="str">
        <f t="shared" si="57"/>
        <v>2015-09-14</v>
      </c>
      <c r="D933" s="1" t="s">
        <v>932</v>
      </c>
      <c r="F933" s="2">
        <f t="shared" si="58"/>
        <v>1352</v>
      </c>
      <c r="G933">
        <f t="shared" si="56"/>
        <v>3.7124000000000001</v>
      </c>
      <c r="J933">
        <f t="shared" si="59"/>
        <v>3.9959736698913182</v>
      </c>
    </row>
    <row r="934" spans="1:10" x14ac:dyDescent="0.25">
      <c r="A934">
        <v>20150915</v>
      </c>
      <c r="B934">
        <v>3.7238000000000002</v>
      </c>
      <c r="C934" t="str">
        <f t="shared" si="57"/>
        <v>2015-09-15</v>
      </c>
      <c r="D934" s="1" t="s">
        <v>933</v>
      </c>
      <c r="F934" s="2">
        <f t="shared" si="58"/>
        <v>1353</v>
      </c>
      <c r="G934">
        <f t="shared" si="56"/>
        <v>3.7238000000000002</v>
      </c>
      <c r="J934">
        <f t="shared" si="59"/>
        <v>3.9961805669913391</v>
      </c>
    </row>
    <row r="935" spans="1:10" x14ac:dyDescent="0.25">
      <c r="A935">
        <v>20150916</v>
      </c>
      <c r="B935">
        <v>3.7315</v>
      </c>
      <c r="C935" t="str">
        <f t="shared" si="57"/>
        <v>2015-09-16</v>
      </c>
      <c r="D935" s="1" t="s">
        <v>934</v>
      </c>
      <c r="F935" s="2">
        <f t="shared" si="58"/>
        <v>1354</v>
      </c>
      <c r="G935">
        <f t="shared" si="56"/>
        <v>3.7315</v>
      </c>
      <c r="J935">
        <f t="shared" si="59"/>
        <v>3.9963674731089771</v>
      </c>
    </row>
    <row r="936" spans="1:10" x14ac:dyDescent="0.25">
      <c r="A936">
        <v>20150917</v>
      </c>
      <c r="B936">
        <v>3.7128999999999999</v>
      </c>
      <c r="C936" t="str">
        <f t="shared" si="57"/>
        <v>2015-09-17</v>
      </c>
      <c r="D936" s="1" t="s">
        <v>935</v>
      </c>
      <c r="F936" s="2">
        <f t="shared" si="58"/>
        <v>1355</v>
      </c>
      <c r="G936">
        <f t="shared" si="56"/>
        <v>3.7128999999999999</v>
      </c>
      <c r="J936">
        <f t="shared" si="59"/>
        <v>3.9965390374228327</v>
      </c>
    </row>
    <row r="937" spans="1:10" x14ac:dyDescent="0.25">
      <c r="A937">
        <v>20150918</v>
      </c>
      <c r="B937">
        <v>3.6738</v>
      </c>
      <c r="C937" t="str">
        <f t="shared" si="57"/>
        <v>2015-09-18</v>
      </c>
      <c r="D937" s="1" t="s">
        <v>936</v>
      </c>
      <c r="F937" s="2">
        <f t="shared" si="58"/>
        <v>1356</v>
      </c>
      <c r="G937">
        <f t="shared" si="56"/>
        <v>3.6738</v>
      </c>
      <c r="J937">
        <f t="shared" si="59"/>
        <v>3.996699984363238</v>
      </c>
    </row>
    <row r="938" spans="1:10" x14ac:dyDescent="0.25">
      <c r="A938">
        <v>20150921</v>
      </c>
      <c r="B938">
        <v>3.7080000000000002</v>
      </c>
      <c r="C938" t="str">
        <f t="shared" si="57"/>
        <v>2015-09-21</v>
      </c>
      <c r="D938" s="1" t="s">
        <v>937</v>
      </c>
      <c r="F938" s="2">
        <f t="shared" si="58"/>
        <v>1359</v>
      </c>
      <c r="G938">
        <f t="shared" si="56"/>
        <v>3.7080000000000002</v>
      </c>
      <c r="J938">
        <f t="shared" si="59"/>
        <v>3.9971668396927633</v>
      </c>
    </row>
    <row r="939" spans="1:10" x14ac:dyDescent="0.25">
      <c r="A939">
        <v>20150922</v>
      </c>
      <c r="B939">
        <v>3.7437999999999998</v>
      </c>
      <c r="C939" t="str">
        <f t="shared" si="57"/>
        <v>2015-09-22</v>
      </c>
      <c r="D939" s="1" t="s">
        <v>938</v>
      </c>
      <c r="F939" s="2">
        <f t="shared" si="58"/>
        <v>1360</v>
      </c>
      <c r="G939">
        <f t="shared" si="56"/>
        <v>3.7437999999999998</v>
      </c>
      <c r="J939">
        <f t="shared" si="59"/>
        <v>3.9973329743203787</v>
      </c>
    </row>
    <row r="940" spans="1:10" x14ac:dyDescent="0.25">
      <c r="A940">
        <v>20150923</v>
      </c>
      <c r="B940">
        <v>3.7801</v>
      </c>
      <c r="C940" t="str">
        <f t="shared" si="57"/>
        <v>2015-09-23</v>
      </c>
      <c r="D940" s="1" t="s">
        <v>939</v>
      </c>
      <c r="F940" s="2">
        <f t="shared" si="58"/>
        <v>1361</v>
      </c>
      <c r="G940">
        <f t="shared" si="56"/>
        <v>3.7801</v>
      </c>
      <c r="J940">
        <f t="shared" si="59"/>
        <v>3.9975121491723042</v>
      </c>
    </row>
    <row r="941" spans="1:10" x14ac:dyDescent="0.25">
      <c r="A941">
        <v>20150924</v>
      </c>
      <c r="B941">
        <v>3.7686999999999999</v>
      </c>
      <c r="C941" t="str">
        <f t="shared" si="57"/>
        <v>2015-09-24</v>
      </c>
      <c r="D941" s="1" t="s">
        <v>940</v>
      </c>
      <c r="F941" s="2">
        <f t="shared" si="58"/>
        <v>1362</v>
      </c>
      <c r="G941">
        <f t="shared" si="56"/>
        <v>3.7686999999999999</v>
      </c>
      <c r="J941">
        <f t="shared" si="59"/>
        <v>3.9977088847469253</v>
      </c>
    </row>
    <row r="942" spans="1:10" x14ac:dyDescent="0.25">
      <c r="A942">
        <v>20150925</v>
      </c>
      <c r="B942">
        <v>3.7818000000000001</v>
      </c>
      <c r="C942" t="str">
        <f t="shared" si="57"/>
        <v>2015-09-25</v>
      </c>
      <c r="D942" s="1" t="s">
        <v>941</v>
      </c>
      <c r="F942" s="2">
        <f t="shared" si="58"/>
        <v>1363</v>
      </c>
      <c r="G942">
        <f t="shared" si="56"/>
        <v>3.7818000000000001</v>
      </c>
      <c r="J942">
        <f t="shared" si="59"/>
        <v>3.9979275604036362</v>
      </c>
    </row>
    <row r="943" spans="1:10" x14ac:dyDescent="0.25">
      <c r="A943">
        <v>20150928</v>
      </c>
      <c r="B943">
        <v>3.7860999999999998</v>
      </c>
      <c r="C943" t="str">
        <f t="shared" si="57"/>
        <v>2015-09-28</v>
      </c>
      <c r="D943" s="1" t="s">
        <v>942</v>
      </c>
      <c r="F943" s="2">
        <f t="shared" si="58"/>
        <v>1366</v>
      </c>
      <c r="G943">
        <f t="shared" si="56"/>
        <v>3.7860999999999998</v>
      </c>
      <c r="J943">
        <f t="shared" si="59"/>
        <v>3.9987563074850958</v>
      </c>
    </row>
    <row r="944" spans="1:10" x14ac:dyDescent="0.25">
      <c r="A944">
        <v>20150929</v>
      </c>
      <c r="B944">
        <v>3.7799</v>
      </c>
      <c r="C944" t="str">
        <f t="shared" si="57"/>
        <v>2015-09-29</v>
      </c>
      <c r="D944" s="1" t="s">
        <v>943</v>
      </c>
      <c r="F944" s="2">
        <f t="shared" si="58"/>
        <v>1367</v>
      </c>
      <c r="G944">
        <f t="shared" si="56"/>
        <v>3.7799</v>
      </c>
      <c r="J944">
        <f t="shared" si="59"/>
        <v>3.9991027308461531</v>
      </c>
    </row>
    <row r="945" spans="1:10" x14ac:dyDescent="0.25">
      <c r="A945">
        <v>20150930</v>
      </c>
      <c r="B945">
        <v>3.7753999999999999</v>
      </c>
      <c r="C945" t="str">
        <f t="shared" si="57"/>
        <v>2015-09-30</v>
      </c>
      <c r="D945" s="1" t="s">
        <v>944</v>
      </c>
      <c r="F945" s="2">
        <f t="shared" si="58"/>
        <v>1368</v>
      </c>
      <c r="G945">
        <f t="shared" si="56"/>
        <v>3.7753999999999999</v>
      </c>
      <c r="J945">
        <f t="shared" si="59"/>
        <v>3.9994899086831732</v>
      </c>
    </row>
    <row r="946" spans="1:10" x14ac:dyDescent="0.25">
      <c r="A946">
        <v>20151001</v>
      </c>
      <c r="B946">
        <v>3.8005</v>
      </c>
      <c r="C946" t="str">
        <f t="shared" si="57"/>
        <v>2015-10-01</v>
      </c>
      <c r="D946" s="1" t="s">
        <v>945</v>
      </c>
      <c r="F946" s="2">
        <f t="shared" si="58"/>
        <v>1369</v>
      </c>
      <c r="G946">
        <f t="shared" si="56"/>
        <v>3.8005</v>
      </c>
      <c r="J946">
        <f t="shared" si="59"/>
        <v>3.9999208138796649</v>
      </c>
    </row>
    <row r="947" spans="1:10" x14ac:dyDescent="0.25">
      <c r="A947">
        <v>20151002</v>
      </c>
      <c r="B947">
        <v>3.8028</v>
      </c>
      <c r="C947" t="str">
        <f t="shared" si="57"/>
        <v>2015-10-02</v>
      </c>
      <c r="D947" s="1" t="s">
        <v>946</v>
      </c>
      <c r="F947" s="2">
        <f t="shared" si="58"/>
        <v>1370</v>
      </c>
      <c r="G947">
        <f t="shared" si="56"/>
        <v>3.8028</v>
      </c>
      <c r="J947">
        <f t="shared" si="59"/>
        <v>4.0003981060335461</v>
      </c>
    </row>
    <row r="948" spans="1:10" x14ac:dyDescent="0.25">
      <c r="A948">
        <v>20151005</v>
      </c>
      <c r="B948">
        <v>3.7730000000000001</v>
      </c>
      <c r="C948" t="str">
        <f t="shared" si="57"/>
        <v>2015-10-05</v>
      </c>
      <c r="D948" s="1" t="s">
        <v>947</v>
      </c>
      <c r="F948" s="2">
        <f t="shared" si="58"/>
        <v>1373</v>
      </c>
      <c r="G948">
        <f t="shared" si="56"/>
        <v>3.7730000000000001</v>
      </c>
      <c r="J948">
        <f t="shared" si="59"/>
        <v>4.0021298485462271</v>
      </c>
    </row>
    <row r="949" spans="1:10" x14ac:dyDescent="0.25">
      <c r="A949">
        <v>20151006</v>
      </c>
      <c r="B949">
        <v>3.7890000000000001</v>
      </c>
      <c r="C949" t="str">
        <f t="shared" si="57"/>
        <v>2015-10-06</v>
      </c>
      <c r="D949" s="1" t="s">
        <v>948</v>
      </c>
      <c r="F949" s="2">
        <f t="shared" si="58"/>
        <v>1374</v>
      </c>
      <c r="G949">
        <f t="shared" si="56"/>
        <v>3.7890000000000001</v>
      </c>
      <c r="J949">
        <f t="shared" si="59"/>
        <v>4.0028124522810353</v>
      </c>
    </row>
    <row r="950" spans="1:10" x14ac:dyDescent="0.25">
      <c r="A950">
        <v>20151007</v>
      </c>
      <c r="B950">
        <v>3.7604000000000002</v>
      </c>
      <c r="C950" t="str">
        <f t="shared" si="57"/>
        <v>2015-10-07</v>
      </c>
      <c r="D950" s="1" t="s">
        <v>949</v>
      </c>
      <c r="F950" s="2">
        <f t="shared" si="58"/>
        <v>1375</v>
      </c>
      <c r="G950">
        <f t="shared" si="56"/>
        <v>3.7604000000000002</v>
      </c>
      <c r="J950">
        <f t="shared" si="59"/>
        <v>4.003549506897027</v>
      </c>
    </row>
    <row r="951" spans="1:10" x14ac:dyDescent="0.25">
      <c r="A951">
        <v>20151008</v>
      </c>
      <c r="B951">
        <v>3.7543000000000002</v>
      </c>
      <c r="C951" t="str">
        <f t="shared" si="57"/>
        <v>2015-10-08</v>
      </c>
      <c r="D951" s="1" t="s">
        <v>950</v>
      </c>
      <c r="F951" s="2">
        <f t="shared" si="58"/>
        <v>1376</v>
      </c>
      <c r="G951">
        <f t="shared" si="56"/>
        <v>3.7543000000000002</v>
      </c>
      <c r="J951">
        <f t="shared" si="59"/>
        <v>4.0043415038252892</v>
      </c>
    </row>
    <row r="952" spans="1:10" x14ac:dyDescent="0.25">
      <c r="A952">
        <v>20151009</v>
      </c>
      <c r="B952">
        <v>3.7242000000000002</v>
      </c>
      <c r="C952" t="str">
        <f t="shared" si="57"/>
        <v>2015-10-09</v>
      </c>
      <c r="D952" s="1" t="s">
        <v>951</v>
      </c>
      <c r="F952" s="2">
        <f t="shared" si="58"/>
        <v>1377</v>
      </c>
      <c r="G952">
        <f t="shared" si="56"/>
        <v>3.7242000000000002</v>
      </c>
      <c r="J952">
        <f t="shared" si="59"/>
        <v>4.0051885472585083</v>
      </c>
    </row>
    <row r="953" spans="1:10" x14ac:dyDescent="0.25">
      <c r="A953">
        <v>20151012</v>
      </c>
      <c r="B953">
        <v>3.7147999999999999</v>
      </c>
      <c r="C953" t="str">
        <f t="shared" si="57"/>
        <v>2015-10-12</v>
      </c>
      <c r="D953" s="1" t="s">
        <v>952</v>
      </c>
      <c r="F953" s="2">
        <f t="shared" si="58"/>
        <v>1380</v>
      </c>
      <c r="G953">
        <f t="shared" si="56"/>
        <v>3.7147999999999999</v>
      </c>
      <c r="J953">
        <f t="shared" si="59"/>
        <v>4.0080551924883432</v>
      </c>
    </row>
    <row r="954" spans="1:10" x14ac:dyDescent="0.25">
      <c r="A954">
        <v>20151013</v>
      </c>
      <c r="B954">
        <v>3.7199</v>
      </c>
      <c r="C954" t="str">
        <f t="shared" si="57"/>
        <v>2015-10-13</v>
      </c>
      <c r="D954" s="1" t="s">
        <v>953</v>
      </c>
      <c r="F954" s="2">
        <f t="shared" si="58"/>
        <v>1381</v>
      </c>
      <c r="G954">
        <f t="shared" si="56"/>
        <v>3.7199</v>
      </c>
      <c r="J954">
        <f t="shared" si="59"/>
        <v>4.0091157470491794</v>
      </c>
    </row>
    <row r="955" spans="1:10" x14ac:dyDescent="0.25">
      <c r="A955">
        <v>20151014</v>
      </c>
      <c r="B955">
        <v>3.7128999999999999</v>
      </c>
      <c r="C955" t="str">
        <f t="shared" si="57"/>
        <v>2015-10-14</v>
      </c>
      <c r="D955" s="1" t="s">
        <v>954</v>
      </c>
      <c r="F955" s="2">
        <f t="shared" si="58"/>
        <v>1382</v>
      </c>
      <c r="G955">
        <f t="shared" si="56"/>
        <v>3.7128999999999999</v>
      </c>
      <c r="J955">
        <f t="shared" si="59"/>
        <v>4.0102261238543138</v>
      </c>
    </row>
    <row r="956" spans="1:10" x14ac:dyDescent="0.25">
      <c r="A956">
        <v>20151015</v>
      </c>
      <c r="B956">
        <v>3.6947999999999999</v>
      </c>
      <c r="C956" t="str">
        <f t="shared" si="57"/>
        <v>2015-10-15</v>
      </c>
      <c r="D956" s="1" t="s">
        <v>955</v>
      </c>
      <c r="F956" s="2">
        <f t="shared" si="58"/>
        <v>1383</v>
      </c>
      <c r="G956">
        <f t="shared" si="56"/>
        <v>3.6947999999999999</v>
      </c>
      <c r="J956">
        <f t="shared" si="59"/>
        <v>4.0113841768010268</v>
      </c>
    </row>
    <row r="957" spans="1:10" x14ac:dyDescent="0.25">
      <c r="A957">
        <v>20151016</v>
      </c>
      <c r="B957">
        <v>3.7242999999999999</v>
      </c>
      <c r="C957" t="str">
        <f t="shared" si="57"/>
        <v>2015-10-16</v>
      </c>
      <c r="D957" s="1" t="s">
        <v>956</v>
      </c>
      <c r="F957" s="2">
        <f t="shared" si="58"/>
        <v>1384</v>
      </c>
      <c r="G957">
        <f t="shared" si="56"/>
        <v>3.7242999999999999</v>
      </c>
      <c r="J957">
        <f t="shared" si="59"/>
        <v>4.0125874199656035</v>
      </c>
    </row>
    <row r="958" spans="1:10" x14ac:dyDescent="0.25">
      <c r="A958">
        <v>20151019</v>
      </c>
      <c r="B958">
        <v>3.7265000000000001</v>
      </c>
      <c r="C958" t="str">
        <f t="shared" si="57"/>
        <v>2015-10-19</v>
      </c>
      <c r="D958" s="1" t="s">
        <v>957</v>
      </c>
      <c r="F958" s="2">
        <f t="shared" si="58"/>
        <v>1387</v>
      </c>
      <c r="G958">
        <f t="shared" si="56"/>
        <v>3.7265000000000001</v>
      </c>
      <c r="J958">
        <f t="shared" si="59"/>
        <v>4.0164386909036125</v>
      </c>
    </row>
    <row r="959" spans="1:10" x14ac:dyDescent="0.25">
      <c r="A959">
        <v>20151020</v>
      </c>
      <c r="B959">
        <v>3.7385000000000002</v>
      </c>
      <c r="C959" t="str">
        <f t="shared" si="57"/>
        <v>2015-10-20</v>
      </c>
      <c r="D959" s="1" t="s">
        <v>958</v>
      </c>
      <c r="F959" s="2">
        <f t="shared" si="58"/>
        <v>1388</v>
      </c>
      <c r="G959">
        <f t="shared" si="56"/>
        <v>3.7385000000000002</v>
      </c>
      <c r="J959">
        <f t="shared" si="59"/>
        <v>4.0177916529381781</v>
      </c>
    </row>
    <row r="960" spans="1:10" x14ac:dyDescent="0.25">
      <c r="A960">
        <v>20151021</v>
      </c>
      <c r="B960">
        <v>3.7627000000000002</v>
      </c>
      <c r="C960" t="str">
        <f t="shared" si="57"/>
        <v>2015-10-21</v>
      </c>
      <c r="D960" s="1" t="s">
        <v>959</v>
      </c>
      <c r="F960" s="2">
        <f t="shared" si="58"/>
        <v>1389</v>
      </c>
      <c r="G960">
        <f t="shared" si="56"/>
        <v>3.7627000000000002</v>
      </c>
      <c r="J960">
        <f t="shared" si="59"/>
        <v>4.019172919889562</v>
      </c>
    </row>
    <row r="961" spans="1:10" x14ac:dyDescent="0.25">
      <c r="A961">
        <v>20151022</v>
      </c>
      <c r="B961">
        <v>3.7806000000000002</v>
      </c>
      <c r="C961" t="str">
        <f t="shared" si="57"/>
        <v>2015-10-22</v>
      </c>
      <c r="D961" s="1" t="s">
        <v>960</v>
      </c>
      <c r="F961" s="2">
        <f t="shared" si="58"/>
        <v>1390</v>
      </c>
      <c r="G961">
        <f t="shared" ref="G961:G1024" si="60">B961</f>
        <v>3.7806000000000002</v>
      </c>
      <c r="J961">
        <f t="shared" si="59"/>
        <v>4.0205783787118081</v>
      </c>
    </row>
    <row r="962" spans="1:10" x14ac:dyDescent="0.25">
      <c r="A962">
        <v>20151023</v>
      </c>
      <c r="B962">
        <v>3.82</v>
      </c>
      <c r="C962" t="str">
        <f t="shared" ref="C962:C1025" si="61">MID(A962,1,4)&amp;"-"&amp;MID(A962,5,2)&amp;"-"&amp;MID(A962,7,2)</f>
        <v>2015-10-23</v>
      </c>
      <c r="D962" s="1" t="s">
        <v>961</v>
      </c>
      <c r="F962" s="2">
        <f t="shared" ref="F962:F1025" si="62">D962-$E$1+1</f>
        <v>1391</v>
      </c>
      <c r="G962">
        <f t="shared" si="60"/>
        <v>3.82</v>
      </c>
      <c r="J962">
        <f t="shared" ref="J962:J1025" si="63">$I$1+$I$2*SIN(F962*$I$4+$I$3)+$I$5*SIN($I$6+$I$7*F962)+$I$8*SIN($I$9+$I$10*F962)</f>
        <v>4.0220037304654559</v>
      </c>
    </row>
    <row r="963" spans="1:10" x14ac:dyDescent="0.25">
      <c r="A963">
        <v>20151026</v>
      </c>
      <c r="B963">
        <v>3.8645</v>
      </c>
      <c r="C963" t="str">
        <f t="shared" si="61"/>
        <v>2015-10-26</v>
      </c>
      <c r="D963" s="1" t="s">
        <v>962</v>
      </c>
      <c r="F963" s="2">
        <f t="shared" si="62"/>
        <v>1394</v>
      </c>
      <c r="G963">
        <f t="shared" si="60"/>
        <v>3.8645</v>
      </c>
      <c r="J963">
        <f t="shared" si="63"/>
        <v>4.0263539645629898</v>
      </c>
    </row>
    <row r="964" spans="1:10" x14ac:dyDescent="0.25">
      <c r="A964">
        <v>20151027</v>
      </c>
      <c r="B964">
        <v>3.8668999999999998</v>
      </c>
      <c r="C964" t="str">
        <f t="shared" si="61"/>
        <v>2015-10-27</v>
      </c>
      <c r="D964" s="1" t="s">
        <v>963</v>
      </c>
      <c r="F964" s="2">
        <f t="shared" si="62"/>
        <v>1395</v>
      </c>
      <c r="G964">
        <f t="shared" si="60"/>
        <v>3.8668999999999998</v>
      </c>
      <c r="J964">
        <f t="shared" si="63"/>
        <v>4.0278131878252097</v>
      </c>
    </row>
    <row r="965" spans="1:10" x14ac:dyDescent="0.25">
      <c r="A965">
        <v>20151028</v>
      </c>
      <c r="B965">
        <v>3.8826000000000001</v>
      </c>
      <c r="C965" t="str">
        <f t="shared" si="61"/>
        <v>2015-10-28</v>
      </c>
      <c r="D965" s="1" t="s">
        <v>964</v>
      </c>
      <c r="F965" s="2">
        <f t="shared" si="62"/>
        <v>1396</v>
      </c>
      <c r="G965">
        <f t="shared" si="60"/>
        <v>3.8826000000000001</v>
      </c>
      <c r="J965">
        <f t="shared" si="63"/>
        <v>4.0292690397496331</v>
      </c>
    </row>
    <row r="966" spans="1:10" x14ac:dyDescent="0.25">
      <c r="A966">
        <v>20151029</v>
      </c>
      <c r="B966">
        <v>3.8974000000000002</v>
      </c>
      <c r="C966" t="str">
        <f t="shared" si="61"/>
        <v>2015-10-29</v>
      </c>
      <c r="D966" s="1" t="s">
        <v>965</v>
      </c>
      <c r="F966" s="2">
        <f t="shared" si="62"/>
        <v>1397</v>
      </c>
      <c r="G966">
        <f t="shared" si="60"/>
        <v>3.8974000000000002</v>
      </c>
      <c r="J966">
        <f t="shared" si="63"/>
        <v>4.030716727452309</v>
      </c>
    </row>
    <row r="967" spans="1:10" x14ac:dyDescent="0.25">
      <c r="A967">
        <v>20151030</v>
      </c>
      <c r="B967">
        <v>3.8748</v>
      </c>
      <c r="C967" t="str">
        <f t="shared" si="61"/>
        <v>2015-10-30</v>
      </c>
      <c r="D967" s="1" t="s">
        <v>966</v>
      </c>
      <c r="F967" s="2">
        <f t="shared" si="62"/>
        <v>1398</v>
      </c>
      <c r="G967">
        <f t="shared" si="60"/>
        <v>3.8748</v>
      </c>
      <c r="J967">
        <f t="shared" si="63"/>
        <v>4.0321514843537285</v>
      </c>
    </row>
    <row r="968" spans="1:10" x14ac:dyDescent="0.25">
      <c r="A968">
        <v>20151102</v>
      </c>
      <c r="B968">
        <v>3.859</v>
      </c>
      <c r="C968" t="str">
        <f t="shared" si="61"/>
        <v>2015-11-02</v>
      </c>
      <c r="D968" s="1" t="s">
        <v>967</v>
      </c>
      <c r="F968" s="2">
        <f t="shared" si="62"/>
        <v>1401</v>
      </c>
      <c r="G968">
        <f t="shared" si="60"/>
        <v>3.859</v>
      </c>
      <c r="J968">
        <f t="shared" si="63"/>
        <v>4.0363315526873107</v>
      </c>
    </row>
    <row r="969" spans="1:10" x14ac:dyDescent="0.25">
      <c r="A969">
        <v>20151103</v>
      </c>
      <c r="B969">
        <v>3.8677999999999999</v>
      </c>
      <c r="C969" t="str">
        <f t="shared" si="61"/>
        <v>2015-11-03</v>
      </c>
      <c r="D969" s="1" t="s">
        <v>968</v>
      </c>
      <c r="F969" s="2">
        <f t="shared" si="62"/>
        <v>1402</v>
      </c>
      <c r="G969">
        <f t="shared" si="60"/>
        <v>3.8677999999999999</v>
      </c>
      <c r="J969">
        <f t="shared" si="63"/>
        <v>4.0376685315162364</v>
      </c>
    </row>
    <row r="970" spans="1:10" x14ac:dyDescent="0.25">
      <c r="A970">
        <v>20151104</v>
      </c>
      <c r="B970">
        <v>3.8875999999999999</v>
      </c>
      <c r="C970" t="str">
        <f t="shared" si="61"/>
        <v>2015-11-04</v>
      </c>
      <c r="D970" s="1" t="s">
        <v>969</v>
      </c>
      <c r="F970" s="2">
        <f t="shared" si="62"/>
        <v>1403</v>
      </c>
      <c r="G970">
        <f t="shared" si="60"/>
        <v>3.8875999999999999</v>
      </c>
      <c r="J970">
        <f t="shared" si="63"/>
        <v>4.0389702179482461</v>
      </c>
    </row>
    <row r="971" spans="1:10" x14ac:dyDescent="0.25">
      <c r="A971">
        <v>20151105</v>
      </c>
      <c r="B971">
        <v>3.8925000000000001</v>
      </c>
      <c r="C971" t="str">
        <f t="shared" si="61"/>
        <v>2015-11-05</v>
      </c>
      <c r="D971" s="1" t="s">
        <v>970</v>
      </c>
      <c r="F971" s="2">
        <f t="shared" si="62"/>
        <v>1404</v>
      </c>
      <c r="G971">
        <f t="shared" si="60"/>
        <v>3.8925000000000001</v>
      </c>
      <c r="J971">
        <f t="shared" si="63"/>
        <v>4.0402326395127188</v>
      </c>
    </row>
    <row r="972" spans="1:10" x14ac:dyDescent="0.25">
      <c r="A972">
        <v>20151106</v>
      </c>
      <c r="B972">
        <v>3.9075000000000002</v>
      </c>
      <c r="C972" t="str">
        <f t="shared" si="61"/>
        <v>2015-11-06</v>
      </c>
      <c r="D972" s="1" t="s">
        <v>971</v>
      </c>
      <c r="F972" s="2">
        <f t="shared" si="62"/>
        <v>1405</v>
      </c>
      <c r="G972">
        <f t="shared" si="60"/>
        <v>3.9075000000000002</v>
      </c>
      <c r="J972">
        <f t="shared" si="63"/>
        <v>4.0414520540106853</v>
      </c>
    </row>
    <row r="973" spans="1:10" x14ac:dyDescent="0.25">
      <c r="A973">
        <v>20151109</v>
      </c>
      <c r="B973">
        <v>3.9605000000000001</v>
      </c>
      <c r="C973" t="str">
        <f t="shared" si="61"/>
        <v>2015-11-09</v>
      </c>
      <c r="D973" s="1" t="s">
        <v>972</v>
      </c>
      <c r="F973" s="2">
        <f t="shared" si="62"/>
        <v>1408</v>
      </c>
      <c r="G973">
        <f t="shared" si="60"/>
        <v>3.9605000000000001</v>
      </c>
      <c r="J973">
        <f t="shared" si="63"/>
        <v>4.0448187906224353</v>
      </c>
    </row>
    <row r="974" spans="1:10" x14ac:dyDescent="0.25">
      <c r="A974">
        <v>20151110</v>
      </c>
      <c r="B974">
        <v>3.9569999999999999</v>
      </c>
      <c r="C974" t="str">
        <f t="shared" si="61"/>
        <v>2015-11-10</v>
      </c>
      <c r="D974" s="1" t="s">
        <v>973</v>
      </c>
      <c r="F974" s="2">
        <f t="shared" si="62"/>
        <v>1409</v>
      </c>
      <c r="G974">
        <f t="shared" si="60"/>
        <v>3.9569999999999999</v>
      </c>
      <c r="J974">
        <f t="shared" si="63"/>
        <v>4.0458341829477522</v>
      </c>
    </row>
    <row r="975" spans="1:10" x14ac:dyDescent="0.25">
      <c r="A975">
        <v>20151112</v>
      </c>
      <c r="B975">
        <v>3.9434</v>
      </c>
      <c r="C975" t="str">
        <f t="shared" si="61"/>
        <v>2015-11-12</v>
      </c>
      <c r="D975" s="1" t="s">
        <v>974</v>
      </c>
      <c r="F975" s="2">
        <f t="shared" si="62"/>
        <v>1411</v>
      </c>
      <c r="G975">
        <f t="shared" si="60"/>
        <v>3.9434</v>
      </c>
      <c r="J975">
        <f t="shared" si="63"/>
        <v>4.0476906584101773</v>
      </c>
    </row>
    <row r="976" spans="1:10" x14ac:dyDescent="0.25">
      <c r="A976">
        <v>20151113</v>
      </c>
      <c r="B976">
        <v>3.9388000000000001</v>
      </c>
      <c r="C976" t="str">
        <f t="shared" si="61"/>
        <v>2015-11-13</v>
      </c>
      <c r="D976" s="1" t="s">
        <v>975</v>
      </c>
      <c r="F976" s="2">
        <f t="shared" si="62"/>
        <v>1412</v>
      </c>
      <c r="G976">
        <f t="shared" si="60"/>
        <v>3.9388000000000001</v>
      </c>
      <c r="J976">
        <f t="shared" si="63"/>
        <v>4.0485282859797183</v>
      </c>
    </row>
    <row r="977" spans="1:10" x14ac:dyDescent="0.25">
      <c r="A977">
        <v>20151116</v>
      </c>
      <c r="B977">
        <v>3.9581</v>
      </c>
      <c r="C977" t="str">
        <f t="shared" si="61"/>
        <v>2015-11-16</v>
      </c>
      <c r="D977" s="1" t="s">
        <v>976</v>
      </c>
      <c r="F977" s="2">
        <f t="shared" si="62"/>
        <v>1415</v>
      </c>
      <c r="G977">
        <f t="shared" si="60"/>
        <v>3.9581</v>
      </c>
      <c r="J977">
        <f t="shared" si="63"/>
        <v>4.0506657938773509</v>
      </c>
    </row>
    <row r="978" spans="1:10" x14ac:dyDescent="0.25">
      <c r="A978">
        <v>20151117</v>
      </c>
      <c r="B978">
        <v>3.9775</v>
      </c>
      <c r="C978" t="str">
        <f t="shared" si="61"/>
        <v>2015-11-17</v>
      </c>
      <c r="D978" s="1" t="s">
        <v>977</v>
      </c>
      <c r="F978" s="2">
        <f t="shared" si="62"/>
        <v>1416</v>
      </c>
      <c r="G978">
        <f t="shared" si="60"/>
        <v>3.9775</v>
      </c>
      <c r="J978">
        <f t="shared" si="63"/>
        <v>4.0512518089997194</v>
      </c>
    </row>
    <row r="979" spans="1:10" x14ac:dyDescent="0.25">
      <c r="A979">
        <v>20151118</v>
      </c>
      <c r="B979">
        <v>3.9802</v>
      </c>
      <c r="C979" t="str">
        <f t="shared" si="61"/>
        <v>2015-11-18</v>
      </c>
      <c r="D979" s="1" t="s">
        <v>978</v>
      </c>
      <c r="F979" s="2">
        <f t="shared" si="62"/>
        <v>1417</v>
      </c>
      <c r="G979">
        <f t="shared" si="60"/>
        <v>3.9802</v>
      </c>
      <c r="J979">
        <f t="shared" si="63"/>
        <v>4.0517748671882439</v>
      </c>
    </row>
    <row r="980" spans="1:10" x14ac:dyDescent="0.25">
      <c r="A980">
        <v>20151119</v>
      </c>
      <c r="B980">
        <v>3.9754</v>
      </c>
      <c r="C980" t="str">
        <f t="shared" si="61"/>
        <v>2015-11-19</v>
      </c>
      <c r="D980" s="1" t="s">
        <v>979</v>
      </c>
      <c r="F980" s="2">
        <f t="shared" si="62"/>
        <v>1418</v>
      </c>
      <c r="G980">
        <f t="shared" si="60"/>
        <v>3.9754</v>
      </c>
      <c r="J980">
        <f t="shared" si="63"/>
        <v>4.0522357198502794</v>
      </c>
    </row>
    <row r="981" spans="1:10" x14ac:dyDescent="0.25">
      <c r="A981">
        <v>20151120</v>
      </c>
      <c r="B981">
        <v>3.9706000000000001</v>
      </c>
      <c r="C981" t="str">
        <f t="shared" si="61"/>
        <v>2015-11-20</v>
      </c>
      <c r="D981" s="1" t="s">
        <v>980</v>
      </c>
      <c r="F981" s="2">
        <f t="shared" si="62"/>
        <v>1419</v>
      </c>
      <c r="G981">
        <f t="shared" si="60"/>
        <v>3.9706000000000001</v>
      </c>
      <c r="J981">
        <f t="shared" si="63"/>
        <v>4.0526354988321902</v>
      </c>
    </row>
    <row r="982" spans="1:10" x14ac:dyDescent="0.25">
      <c r="A982">
        <v>20151123</v>
      </c>
      <c r="B982">
        <v>3.988</v>
      </c>
      <c r="C982" t="str">
        <f t="shared" si="61"/>
        <v>2015-11-23</v>
      </c>
      <c r="D982" s="1" t="s">
        <v>981</v>
      </c>
      <c r="F982" s="2">
        <f t="shared" si="62"/>
        <v>1422</v>
      </c>
      <c r="G982">
        <f t="shared" si="60"/>
        <v>3.988</v>
      </c>
      <c r="J982">
        <f t="shared" si="63"/>
        <v>4.0534852449225207</v>
      </c>
    </row>
    <row r="983" spans="1:10" x14ac:dyDescent="0.25">
      <c r="A983">
        <v>20151124</v>
      </c>
      <c r="B983">
        <v>4.0021000000000004</v>
      </c>
      <c r="C983" t="str">
        <f t="shared" si="61"/>
        <v>2015-11-24</v>
      </c>
      <c r="D983" s="1" t="s">
        <v>982</v>
      </c>
      <c r="F983" s="2">
        <f t="shared" si="62"/>
        <v>1423</v>
      </c>
      <c r="G983">
        <f t="shared" si="60"/>
        <v>4.0021000000000004</v>
      </c>
      <c r="J983">
        <f t="shared" si="63"/>
        <v>4.0536593442286017</v>
      </c>
    </row>
    <row r="984" spans="1:10" x14ac:dyDescent="0.25">
      <c r="A984">
        <v>20151125</v>
      </c>
      <c r="B984">
        <v>4.0214999999999996</v>
      </c>
      <c r="C984" t="str">
        <f t="shared" si="61"/>
        <v>2015-11-25</v>
      </c>
      <c r="D984" s="1" t="s">
        <v>983</v>
      </c>
      <c r="F984" s="2">
        <f t="shared" si="62"/>
        <v>1424</v>
      </c>
      <c r="G984">
        <f t="shared" si="60"/>
        <v>4.0214999999999996</v>
      </c>
      <c r="J984">
        <f t="shared" si="63"/>
        <v>4.0537833901926925</v>
      </c>
    </row>
    <row r="985" spans="1:10" x14ac:dyDescent="0.25">
      <c r="A985">
        <v>20151126</v>
      </c>
      <c r="B985">
        <v>4.0297999999999998</v>
      </c>
      <c r="C985" t="str">
        <f t="shared" si="61"/>
        <v>2015-11-26</v>
      </c>
      <c r="D985" s="1" t="s">
        <v>984</v>
      </c>
      <c r="F985" s="2">
        <f t="shared" si="62"/>
        <v>1425</v>
      </c>
      <c r="G985">
        <f t="shared" si="60"/>
        <v>4.0297999999999998</v>
      </c>
      <c r="J985">
        <f t="shared" si="63"/>
        <v>4.0538605574411415</v>
      </c>
    </row>
    <row r="986" spans="1:10" x14ac:dyDescent="0.25">
      <c r="A986">
        <v>20151127</v>
      </c>
      <c r="B986">
        <v>4.0332999999999997</v>
      </c>
      <c r="C986" t="str">
        <f t="shared" si="61"/>
        <v>2015-11-27</v>
      </c>
      <c r="D986" s="1" t="s">
        <v>985</v>
      </c>
      <c r="F986" s="2">
        <f t="shared" si="62"/>
        <v>1426</v>
      </c>
      <c r="G986">
        <f t="shared" si="60"/>
        <v>4.0332999999999997</v>
      </c>
      <c r="J986">
        <f t="shared" si="63"/>
        <v>4.0538943001783085</v>
      </c>
    </row>
    <row r="987" spans="1:10" x14ac:dyDescent="0.25">
      <c r="A987">
        <v>20151130</v>
      </c>
      <c r="B987">
        <v>4.0304000000000002</v>
      </c>
      <c r="C987" t="str">
        <f t="shared" si="61"/>
        <v>2015-11-30</v>
      </c>
      <c r="D987" s="1" t="s">
        <v>986</v>
      </c>
      <c r="F987" s="2">
        <f t="shared" si="62"/>
        <v>1429</v>
      </c>
      <c r="G987">
        <f t="shared" si="60"/>
        <v>4.0304000000000002</v>
      </c>
      <c r="J987">
        <f t="shared" si="63"/>
        <v>4.0537732284376595</v>
      </c>
    </row>
    <row r="988" spans="1:10" x14ac:dyDescent="0.25">
      <c r="A988">
        <v>20151201</v>
      </c>
      <c r="B988">
        <v>4.0247999999999999</v>
      </c>
      <c r="C988" t="str">
        <f t="shared" si="61"/>
        <v>2015-12-01</v>
      </c>
      <c r="D988" s="1" t="s">
        <v>987</v>
      </c>
      <c r="F988" s="2">
        <f t="shared" si="62"/>
        <v>1430</v>
      </c>
      <c r="G988">
        <f t="shared" si="60"/>
        <v>4.0247999999999999</v>
      </c>
      <c r="J988">
        <f t="shared" si="63"/>
        <v>4.0536725775274931</v>
      </c>
    </row>
    <row r="989" spans="1:10" x14ac:dyDescent="0.25">
      <c r="A989">
        <v>20151202</v>
      </c>
      <c r="B989">
        <v>4.0305</v>
      </c>
      <c r="C989" t="str">
        <f t="shared" si="61"/>
        <v>2015-12-02</v>
      </c>
      <c r="D989" s="1" t="s">
        <v>988</v>
      </c>
      <c r="F989" s="2">
        <f t="shared" si="62"/>
        <v>1431</v>
      </c>
      <c r="G989">
        <f t="shared" si="60"/>
        <v>4.0305</v>
      </c>
      <c r="J989">
        <f t="shared" si="63"/>
        <v>4.0535491162837669</v>
      </c>
    </row>
    <row r="990" spans="1:10" x14ac:dyDescent="0.25">
      <c r="A990">
        <v>20151203</v>
      </c>
      <c r="B990">
        <v>4.04</v>
      </c>
      <c r="C990" t="str">
        <f t="shared" si="61"/>
        <v>2015-12-03</v>
      </c>
      <c r="D990" s="1" t="s">
        <v>989</v>
      </c>
      <c r="F990" s="2">
        <f t="shared" si="62"/>
        <v>1432</v>
      </c>
      <c r="G990">
        <f t="shared" si="60"/>
        <v>4.04</v>
      </c>
      <c r="J990">
        <f t="shared" si="63"/>
        <v>4.0534074462100875</v>
      </c>
    </row>
    <row r="991" spans="1:10" x14ac:dyDescent="0.25">
      <c r="A991">
        <v>20151204</v>
      </c>
      <c r="B991">
        <v>3.9607000000000001</v>
      </c>
      <c r="C991" t="str">
        <f t="shared" si="61"/>
        <v>2015-12-04</v>
      </c>
      <c r="D991" s="1" t="s">
        <v>990</v>
      </c>
      <c r="F991" s="2">
        <f t="shared" si="62"/>
        <v>1433</v>
      </c>
      <c r="G991">
        <f t="shared" si="60"/>
        <v>3.9607000000000001</v>
      </c>
      <c r="J991">
        <f t="shared" si="63"/>
        <v>4.053252259922683</v>
      </c>
    </row>
    <row r="992" spans="1:10" x14ac:dyDescent="0.25">
      <c r="A992">
        <v>20151207</v>
      </c>
      <c r="B992">
        <v>3.9853000000000001</v>
      </c>
      <c r="C992" t="str">
        <f t="shared" si="61"/>
        <v>2015-12-07</v>
      </c>
      <c r="D992" s="1" t="s">
        <v>991</v>
      </c>
      <c r="F992" s="2">
        <f t="shared" si="62"/>
        <v>1436</v>
      </c>
      <c r="G992">
        <f t="shared" si="60"/>
        <v>3.9853000000000001</v>
      </c>
      <c r="J992">
        <f t="shared" si="63"/>
        <v>4.0527532463802007</v>
      </c>
    </row>
    <row r="993" spans="1:10" x14ac:dyDescent="0.25">
      <c r="A993">
        <v>20151208</v>
      </c>
      <c r="B993">
        <v>3.9876999999999998</v>
      </c>
      <c r="C993" t="str">
        <f t="shared" si="61"/>
        <v>2015-12-08</v>
      </c>
      <c r="D993" s="1" t="s">
        <v>992</v>
      </c>
      <c r="F993" s="2">
        <f t="shared" si="62"/>
        <v>1437</v>
      </c>
      <c r="G993">
        <f t="shared" si="60"/>
        <v>3.9876999999999998</v>
      </c>
      <c r="J993">
        <f t="shared" si="63"/>
        <v>4.0525916573074312</v>
      </c>
    </row>
    <row r="994" spans="1:10" x14ac:dyDescent="0.25">
      <c r="A994">
        <v>20151209</v>
      </c>
      <c r="B994">
        <v>3.9704999999999999</v>
      </c>
      <c r="C994" t="str">
        <f t="shared" si="61"/>
        <v>2015-12-09</v>
      </c>
      <c r="D994" s="1" t="s">
        <v>993</v>
      </c>
      <c r="F994" s="2">
        <f t="shared" si="62"/>
        <v>1438</v>
      </c>
      <c r="G994">
        <f t="shared" si="60"/>
        <v>3.9704999999999999</v>
      </c>
      <c r="J994">
        <f t="shared" si="63"/>
        <v>4.0524402927872867</v>
      </c>
    </row>
    <row r="995" spans="1:10" x14ac:dyDescent="0.25">
      <c r="A995">
        <v>20151210</v>
      </c>
      <c r="B995">
        <v>3.9601000000000002</v>
      </c>
      <c r="C995" t="str">
        <f t="shared" si="61"/>
        <v>2015-12-10</v>
      </c>
      <c r="D995" s="1" t="s">
        <v>994</v>
      </c>
      <c r="F995" s="2">
        <f t="shared" si="62"/>
        <v>1439</v>
      </c>
      <c r="G995">
        <f t="shared" si="60"/>
        <v>3.9601000000000002</v>
      </c>
      <c r="J995">
        <f t="shared" si="63"/>
        <v>4.0523037377795461</v>
      </c>
    </row>
    <row r="996" spans="1:10" x14ac:dyDescent="0.25">
      <c r="A996">
        <v>20151211</v>
      </c>
      <c r="B996">
        <v>3.9718</v>
      </c>
      <c r="C996" t="str">
        <f t="shared" si="61"/>
        <v>2015-12-11</v>
      </c>
      <c r="D996" s="1" t="s">
        <v>995</v>
      </c>
      <c r="F996" s="2">
        <f t="shared" si="62"/>
        <v>1440</v>
      </c>
      <c r="G996">
        <f t="shared" si="60"/>
        <v>3.9718</v>
      </c>
      <c r="J996">
        <f t="shared" si="63"/>
        <v>4.0521864513506269</v>
      </c>
    </row>
    <row r="997" spans="1:10" x14ac:dyDescent="0.25">
      <c r="A997">
        <v>20151214</v>
      </c>
      <c r="B997">
        <v>3.9695</v>
      </c>
      <c r="C997" t="str">
        <f t="shared" si="61"/>
        <v>2015-12-14</v>
      </c>
      <c r="D997" s="1" t="s">
        <v>996</v>
      </c>
      <c r="F997" s="2">
        <f t="shared" si="62"/>
        <v>1443</v>
      </c>
      <c r="G997">
        <f t="shared" si="60"/>
        <v>3.9695</v>
      </c>
      <c r="J997">
        <f t="shared" si="63"/>
        <v>4.0519922976834426</v>
      </c>
    </row>
    <row r="998" spans="1:10" x14ac:dyDescent="0.25">
      <c r="A998">
        <v>20151215</v>
      </c>
      <c r="B998">
        <v>3.9523000000000001</v>
      </c>
      <c r="C998" t="str">
        <f t="shared" si="61"/>
        <v>2015-12-15</v>
      </c>
      <c r="D998" s="1" t="s">
        <v>997</v>
      </c>
      <c r="F998" s="2">
        <f t="shared" si="62"/>
        <v>1444</v>
      </c>
      <c r="G998">
        <f t="shared" si="60"/>
        <v>3.9523000000000001</v>
      </c>
      <c r="J998">
        <f t="shared" si="63"/>
        <v>4.051993155335559</v>
      </c>
    </row>
    <row r="999" spans="1:10" x14ac:dyDescent="0.25">
      <c r="A999">
        <v>20151216</v>
      </c>
      <c r="B999">
        <v>3.9643999999999999</v>
      </c>
      <c r="C999" t="str">
        <f t="shared" si="61"/>
        <v>2015-12-16</v>
      </c>
      <c r="D999" s="1" t="s">
        <v>998</v>
      </c>
      <c r="F999" s="2">
        <f t="shared" si="62"/>
        <v>1445</v>
      </c>
      <c r="G999">
        <f t="shared" si="60"/>
        <v>3.9643999999999999</v>
      </c>
      <c r="J999">
        <f t="shared" si="63"/>
        <v>4.0520327022906333</v>
      </c>
    </row>
    <row r="1000" spans="1:10" x14ac:dyDescent="0.25">
      <c r="A1000">
        <v>20151217</v>
      </c>
      <c r="B1000">
        <v>3.9645999999999999</v>
      </c>
      <c r="C1000" t="str">
        <f t="shared" si="61"/>
        <v>2015-12-17</v>
      </c>
      <c r="D1000" s="1" t="s">
        <v>999</v>
      </c>
      <c r="F1000" s="2">
        <f t="shared" si="62"/>
        <v>1446</v>
      </c>
      <c r="G1000">
        <f t="shared" si="60"/>
        <v>3.9645999999999999</v>
      </c>
      <c r="J1000">
        <f t="shared" si="63"/>
        <v>4.0521140688226316</v>
      </c>
    </row>
    <row r="1001" spans="1:10" x14ac:dyDescent="0.25">
      <c r="A1001">
        <v>20151218</v>
      </c>
      <c r="B1001">
        <v>3.9558</v>
      </c>
      <c r="C1001" t="str">
        <f t="shared" si="61"/>
        <v>2015-12-18</v>
      </c>
      <c r="D1001" s="1" t="s">
        <v>1000</v>
      </c>
      <c r="F1001" s="2">
        <f t="shared" si="62"/>
        <v>1447</v>
      </c>
      <c r="G1001">
        <f t="shared" si="60"/>
        <v>3.9558</v>
      </c>
      <c r="J1001">
        <f t="shared" si="63"/>
        <v>4.0522400817737791</v>
      </c>
    </row>
    <row r="1002" spans="1:10" x14ac:dyDescent="0.25">
      <c r="A1002">
        <v>20151221</v>
      </c>
      <c r="B1002">
        <v>3.92</v>
      </c>
      <c r="C1002" t="str">
        <f t="shared" si="61"/>
        <v>2015-12-21</v>
      </c>
      <c r="D1002" s="1" t="s">
        <v>1001</v>
      </c>
      <c r="F1002" s="2">
        <f t="shared" si="62"/>
        <v>1450</v>
      </c>
      <c r="G1002">
        <f t="shared" si="60"/>
        <v>3.92</v>
      </c>
      <c r="J1002">
        <f t="shared" si="63"/>
        <v>4.0529093406834562</v>
      </c>
    </row>
    <row r="1003" spans="1:10" x14ac:dyDescent="0.25">
      <c r="A1003">
        <v>20151222</v>
      </c>
      <c r="B1003">
        <v>3.8786999999999998</v>
      </c>
      <c r="C1003" t="str">
        <f t="shared" si="61"/>
        <v>2015-12-22</v>
      </c>
      <c r="D1003" s="1" t="s">
        <v>1002</v>
      </c>
      <c r="F1003" s="2">
        <f t="shared" si="62"/>
        <v>1451</v>
      </c>
      <c r="G1003">
        <f t="shared" si="60"/>
        <v>3.8786999999999998</v>
      </c>
      <c r="J1003">
        <f t="shared" si="63"/>
        <v>4.0532355337247346</v>
      </c>
    </row>
    <row r="1004" spans="1:10" x14ac:dyDescent="0.25">
      <c r="A1004">
        <v>20151223</v>
      </c>
      <c r="B1004">
        <v>3.8872</v>
      </c>
      <c r="C1004" t="str">
        <f t="shared" si="61"/>
        <v>2015-12-23</v>
      </c>
      <c r="D1004" s="1" t="s">
        <v>1003</v>
      </c>
      <c r="F1004" s="2">
        <f t="shared" si="62"/>
        <v>1452</v>
      </c>
      <c r="G1004">
        <f t="shared" si="60"/>
        <v>3.8872</v>
      </c>
      <c r="J1004">
        <f t="shared" si="63"/>
        <v>4.053615381580089</v>
      </c>
    </row>
    <row r="1005" spans="1:10" x14ac:dyDescent="0.25">
      <c r="A1005">
        <v>20151224</v>
      </c>
      <c r="B1005">
        <v>3.8694999999999999</v>
      </c>
      <c r="C1005" t="str">
        <f t="shared" si="61"/>
        <v>2015-12-24</v>
      </c>
      <c r="D1005" s="1" t="s">
        <v>1004</v>
      </c>
      <c r="F1005" s="2">
        <f t="shared" si="62"/>
        <v>1453</v>
      </c>
      <c r="G1005">
        <f t="shared" si="60"/>
        <v>3.8694999999999999</v>
      </c>
      <c r="J1005">
        <f t="shared" si="63"/>
        <v>4.0540495776787493</v>
      </c>
    </row>
    <row r="1006" spans="1:10" x14ac:dyDescent="0.25">
      <c r="A1006">
        <v>20151228</v>
      </c>
      <c r="B1006">
        <v>3.8662999999999998</v>
      </c>
      <c r="C1006" t="str">
        <f t="shared" si="61"/>
        <v>2015-12-28</v>
      </c>
      <c r="D1006" s="1" t="s">
        <v>1005</v>
      </c>
      <c r="F1006" s="2">
        <f t="shared" si="62"/>
        <v>1457</v>
      </c>
      <c r="G1006">
        <f t="shared" si="60"/>
        <v>3.8662999999999998</v>
      </c>
      <c r="J1006">
        <f t="shared" si="63"/>
        <v>4.0563301828367786</v>
      </c>
    </row>
    <row r="1007" spans="1:10" x14ac:dyDescent="0.25">
      <c r="A1007">
        <v>20151229</v>
      </c>
      <c r="B1007">
        <v>3.8658999999999999</v>
      </c>
      <c r="C1007" t="str">
        <f t="shared" si="61"/>
        <v>2015-12-29</v>
      </c>
      <c r="D1007" s="1" t="s">
        <v>1006</v>
      </c>
      <c r="F1007" s="2">
        <f t="shared" si="62"/>
        <v>1458</v>
      </c>
      <c r="G1007">
        <f t="shared" si="60"/>
        <v>3.8658999999999999</v>
      </c>
      <c r="J1007">
        <f t="shared" si="63"/>
        <v>4.0570329983828533</v>
      </c>
    </row>
    <row r="1008" spans="1:10" x14ac:dyDescent="0.25">
      <c r="A1008">
        <v>20151230</v>
      </c>
      <c r="B1008">
        <v>3.8801000000000001</v>
      </c>
      <c r="C1008" t="str">
        <f t="shared" si="61"/>
        <v>2015-12-30</v>
      </c>
      <c r="D1008" s="1" t="s">
        <v>1007</v>
      </c>
      <c r="F1008" s="2">
        <f t="shared" si="62"/>
        <v>1459</v>
      </c>
      <c r="G1008">
        <f t="shared" si="60"/>
        <v>3.8801000000000001</v>
      </c>
      <c r="J1008">
        <f t="shared" si="63"/>
        <v>4.0577862371427029</v>
      </c>
    </row>
    <row r="1009" spans="1:10" x14ac:dyDescent="0.25">
      <c r="A1009">
        <v>20151231</v>
      </c>
      <c r="B1009">
        <v>3.9011</v>
      </c>
      <c r="C1009" t="str">
        <f t="shared" si="61"/>
        <v>2015-12-31</v>
      </c>
      <c r="D1009" s="1" t="s">
        <v>1008</v>
      </c>
      <c r="F1009" s="2">
        <f t="shared" si="62"/>
        <v>1460</v>
      </c>
      <c r="G1009">
        <f t="shared" si="60"/>
        <v>3.9011</v>
      </c>
      <c r="J1009">
        <f t="shared" si="63"/>
        <v>4.0585879373270739</v>
      </c>
    </row>
    <row r="1010" spans="1:10" x14ac:dyDescent="0.25">
      <c r="A1010">
        <v>20160104</v>
      </c>
      <c r="B1010">
        <v>3.9281000000000001</v>
      </c>
      <c r="C1010" t="str">
        <f t="shared" si="61"/>
        <v>2016-01-04</v>
      </c>
      <c r="D1010" s="1" t="s">
        <v>1009</v>
      </c>
      <c r="F1010" s="2">
        <f t="shared" si="62"/>
        <v>1464</v>
      </c>
      <c r="G1010">
        <f t="shared" si="60"/>
        <v>3.9281000000000001</v>
      </c>
      <c r="J1010">
        <f t="shared" si="63"/>
        <v>4.0622282922958028</v>
      </c>
    </row>
    <row r="1011" spans="1:10" x14ac:dyDescent="0.25">
      <c r="A1011">
        <v>20160105</v>
      </c>
      <c r="B1011">
        <v>4.0072999999999999</v>
      </c>
      <c r="C1011" t="str">
        <f t="shared" si="61"/>
        <v>2016-01-05</v>
      </c>
      <c r="D1011" s="1" t="s">
        <v>1010</v>
      </c>
      <c r="F1011" s="2">
        <f t="shared" si="62"/>
        <v>1465</v>
      </c>
      <c r="G1011">
        <f t="shared" si="60"/>
        <v>4.0072999999999999</v>
      </c>
      <c r="J1011">
        <f t="shared" si="63"/>
        <v>4.0632312903893446</v>
      </c>
    </row>
    <row r="1012" spans="1:10" x14ac:dyDescent="0.25">
      <c r="A1012">
        <v>20160107</v>
      </c>
      <c r="B1012">
        <v>4.0084999999999997</v>
      </c>
      <c r="C1012" t="str">
        <f t="shared" si="61"/>
        <v>2016-01-07</v>
      </c>
      <c r="D1012" s="1" t="s">
        <v>1011</v>
      </c>
      <c r="F1012" s="2">
        <f t="shared" si="62"/>
        <v>1467</v>
      </c>
      <c r="G1012">
        <f t="shared" si="60"/>
        <v>4.0084999999999997</v>
      </c>
      <c r="J1012">
        <f t="shared" si="63"/>
        <v>4.0653232838499944</v>
      </c>
    </row>
    <row r="1013" spans="1:10" x14ac:dyDescent="0.25">
      <c r="A1013">
        <v>20160108</v>
      </c>
      <c r="B1013">
        <v>3.9963000000000002</v>
      </c>
      <c r="C1013" t="str">
        <f t="shared" si="61"/>
        <v>2016-01-08</v>
      </c>
      <c r="D1013" s="1" t="s">
        <v>1012</v>
      </c>
      <c r="F1013" s="2">
        <f t="shared" si="62"/>
        <v>1468</v>
      </c>
      <c r="G1013">
        <f t="shared" si="60"/>
        <v>3.9963000000000002</v>
      </c>
      <c r="J1013">
        <f t="shared" si="63"/>
        <v>4.066404072925935</v>
      </c>
    </row>
    <row r="1014" spans="1:10" x14ac:dyDescent="0.25">
      <c r="A1014">
        <v>20160111</v>
      </c>
      <c r="B1014">
        <v>4.0084999999999997</v>
      </c>
      <c r="C1014" t="str">
        <f t="shared" si="61"/>
        <v>2016-01-11</v>
      </c>
      <c r="D1014" s="1" t="s">
        <v>1013</v>
      </c>
      <c r="F1014" s="2">
        <f t="shared" si="62"/>
        <v>1471</v>
      </c>
      <c r="G1014">
        <f t="shared" si="60"/>
        <v>4.0084999999999997</v>
      </c>
      <c r="J1014">
        <f t="shared" si="63"/>
        <v>4.0697327593194137</v>
      </c>
    </row>
    <row r="1015" spans="1:10" x14ac:dyDescent="0.25">
      <c r="A1015">
        <v>20160112</v>
      </c>
      <c r="B1015">
        <v>4.0170000000000003</v>
      </c>
      <c r="C1015" t="str">
        <f t="shared" si="61"/>
        <v>2016-01-12</v>
      </c>
      <c r="D1015" s="1" t="s">
        <v>1014</v>
      </c>
      <c r="F1015" s="2">
        <f t="shared" si="62"/>
        <v>1472</v>
      </c>
      <c r="G1015">
        <f t="shared" si="60"/>
        <v>4.0170000000000003</v>
      </c>
      <c r="J1015">
        <f t="shared" si="63"/>
        <v>4.0708556808559964</v>
      </c>
    </row>
    <row r="1016" spans="1:10" x14ac:dyDescent="0.25">
      <c r="A1016">
        <v>20160113</v>
      </c>
      <c r="B1016">
        <v>4.0068000000000001</v>
      </c>
      <c r="C1016" t="str">
        <f t="shared" si="61"/>
        <v>2016-01-13</v>
      </c>
      <c r="D1016" s="1" t="s">
        <v>1015</v>
      </c>
      <c r="F1016" s="2">
        <f t="shared" si="62"/>
        <v>1473</v>
      </c>
      <c r="G1016">
        <f t="shared" si="60"/>
        <v>4.0068000000000001</v>
      </c>
      <c r="J1016">
        <f t="shared" si="63"/>
        <v>4.071977381996879</v>
      </c>
    </row>
    <row r="1017" spans="1:10" x14ac:dyDescent="0.25">
      <c r="A1017">
        <v>20160114</v>
      </c>
      <c r="B1017">
        <v>3.9990000000000001</v>
      </c>
      <c r="C1017" t="str">
        <f t="shared" si="61"/>
        <v>2016-01-14</v>
      </c>
      <c r="D1017" s="1" t="s">
        <v>1016</v>
      </c>
      <c r="F1017" s="2">
        <f t="shared" si="62"/>
        <v>1474</v>
      </c>
      <c r="G1017">
        <f t="shared" si="60"/>
        <v>3.9990000000000001</v>
      </c>
      <c r="J1017">
        <f t="shared" si="63"/>
        <v>4.073093071909109</v>
      </c>
    </row>
    <row r="1018" spans="1:10" x14ac:dyDescent="0.25">
      <c r="A1018">
        <v>20160115</v>
      </c>
      <c r="B1018">
        <v>4.0411000000000001</v>
      </c>
      <c r="C1018" t="str">
        <f t="shared" si="61"/>
        <v>2016-01-15</v>
      </c>
      <c r="D1018" s="1" t="s">
        <v>1017</v>
      </c>
      <c r="F1018" s="2">
        <f t="shared" si="62"/>
        <v>1475</v>
      </c>
      <c r="G1018">
        <f t="shared" si="60"/>
        <v>4.0411000000000001</v>
      </c>
      <c r="J1018">
        <f t="shared" si="63"/>
        <v>4.0741979698516655</v>
      </c>
    </row>
    <row r="1019" spans="1:10" x14ac:dyDescent="0.25">
      <c r="A1019">
        <v>20160118</v>
      </c>
      <c r="B1019">
        <v>4.1132999999999997</v>
      </c>
      <c r="C1019" t="str">
        <f t="shared" si="61"/>
        <v>2016-01-18</v>
      </c>
      <c r="D1019" s="1" t="s">
        <v>1018</v>
      </c>
      <c r="F1019" s="2">
        <f t="shared" si="62"/>
        <v>1478</v>
      </c>
      <c r="G1019">
        <f t="shared" si="60"/>
        <v>4.1132999999999997</v>
      </c>
      <c r="J1019">
        <f t="shared" si="63"/>
        <v>4.0774009126429887</v>
      </c>
    </row>
    <row r="1020" spans="1:10" x14ac:dyDescent="0.25">
      <c r="A1020">
        <v>20160119</v>
      </c>
      <c r="B1020">
        <v>4.0917000000000003</v>
      </c>
      <c r="C1020" t="str">
        <f t="shared" si="61"/>
        <v>2016-01-19</v>
      </c>
      <c r="D1020" s="1" t="s">
        <v>1019</v>
      </c>
      <c r="F1020" s="2">
        <f t="shared" si="62"/>
        <v>1479</v>
      </c>
      <c r="G1020">
        <f t="shared" si="60"/>
        <v>4.0917000000000003</v>
      </c>
      <c r="J1020">
        <f t="shared" si="63"/>
        <v>4.078416128198465</v>
      </c>
    </row>
    <row r="1021" spans="1:10" x14ac:dyDescent="0.25">
      <c r="A1021">
        <v>20160120</v>
      </c>
      <c r="B1021">
        <v>4.0876999999999999</v>
      </c>
      <c r="C1021" t="str">
        <f t="shared" si="61"/>
        <v>2016-01-20</v>
      </c>
      <c r="D1021" s="1" t="s">
        <v>1020</v>
      </c>
      <c r="F1021" s="2">
        <f t="shared" si="62"/>
        <v>1480</v>
      </c>
      <c r="G1021">
        <f t="shared" si="60"/>
        <v>4.0876999999999999</v>
      </c>
      <c r="J1021">
        <f t="shared" si="63"/>
        <v>4.079397883873634</v>
      </c>
    </row>
    <row r="1022" spans="1:10" x14ac:dyDescent="0.25">
      <c r="A1022">
        <v>20160121</v>
      </c>
      <c r="B1022">
        <v>4.1303000000000001</v>
      </c>
      <c r="C1022" t="str">
        <f t="shared" si="61"/>
        <v>2016-01-21</v>
      </c>
      <c r="D1022" s="1" t="s">
        <v>1021</v>
      </c>
      <c r="F1022" s="2">
        <f t="shared" si="62"/>
        <v>1481</v>
      </c>
      <c r="G1022">
        <f t="shared" si="60"/>
        <v>4.1303000000000001</v>
      </c>
      <c r="J1022">
        <f t="shared" si="63"/>
        <v>4.0803421018057993</v>
      </c>
    </row>
    <row r="1023" spans="1:10" x14ac:dyDescent="0.25">
      <c r="A1023">
        <v>20160122</v>
      </c>
      <c r="B1023">
        <v>4.1031000000000004</v>
      </c>
      <c r="C1023" t="str">
        <f t="shared" si="61"/>
        <v>2016-01-22</v>
      </c>
      <c r="D1023" s="1" t="s">
        <v>1022</v>
      </c>
      <c r="F1023" s="2">
        <f t="shared" si="62"/>
        <v>1482</v>
      </c>
      <c r="G1023">
        <f t="shared" si="60"/>
        <v>4.1031000000000004</v>
      </c>
      <c r="J1023">
        <f t="shared" si="63"/>
        <v>4.0812449211403656</v>
      </c>
    </row>
    <row r="1024" spans="1:10" x14ac:dyDescent="0.25">
      <c r="A1024">
        <v>20160125</v>
      </c>
      <c r="B1024">
        <v>4.1345999999999998</v>
      </c>
      <c r="C1024" t="str">
        <f t="shared" si="61"/>
        <v>2016-01-25</v>
      </c>
      <c r="D1024" s="1" t="s">
        <v>1023</v>
      </c>
      <c r="F1024" s="2">
        <f t="shared" si="62"/>
        <v>1485</v>
      </c>
      <c r="G1024">
        <f t="shared" si="60"/>
        <v>4.1345999999999998</v>
      </c>
      <c r="J1024">
        <f t="shared" si="63"/>
        <v>4.0836701549544649</v>
      </c>
    </row>
    <row r="1025" spans="1:10" x14ac:dyDescent="0.25">
      <c r="A1025">
        <v>20160126</v>
      </c>
      <c r="B1025">
        <v>4.1475</v>
      </c>
      <c r="C1025" t="str">
        <f t="shared" si="61"/>
        <v>2016-01-26</v>
      </c>
      <c r="D1025" s="1" t="s">
        <v>1024</v>
      </c>
      <c r="F1025" s="2">
        <f t="shared" si="62"/>
        <v>1486</v>
      </c>
      <c r="G1025">
        <f t="shared" ref="G1025:G1088" si="64">B1025</f>
        <v>4.1475</v>
      </c>
      <c r="J1025">
        <f t="shared" si="63"/>
        <v>4.0843739638783338</v>
      </c>
    </row>
    <row r="1026" spans="1:10" x14ac:dyDescent="0.25">
      <c r="A1026">
        <v>20160127</v>
      </c>
      <c r="B1026">
        <v>4.1143999999999998</v>
      </c>
      <c r="C1026" t="str">
        <f t="shared" ref="C1026:C1089" si="65">MID(A1026,1,4)&amp;"-"&amp;MID(A1026,5,2)&amp;"-"&amp;MID(A1026,7,2)</f>
        <v>2016-01-27</v>
      </c>
      <c r="D1026" s="1" t="s">
        <v>1025</v>
      </c>
      <c r="F1026" s="2">
        <f t="shared" ref="F1026:F1089" si="66">D1026-$E$1+1</f>
        <v>1487</v>
      </c>
      <c r="G1026">
        <f t="shared" si="64"/>
        <v>4.1143999999999998</v>
      </c>
      <c r="J1026">
        <f t="shared" ref="J1026:J1089" si="67">$I$1+$I$2*SIN(F1026*$I$4+$I$3)+$I$5*SIN($I$6+$I$7*F1026)+$I$8*SIN($I$9+$I$10*F1026)</f>
        <v>4.0850211530280767</v>
      </c>
    </row>
    <row r="1027" spans="1:10" x14ac:dyDescent="0.25">
      <c r="A1027">
        <v>20160128</v>
      </c>
      <c r="B1027">
        <v>4.0872000000000002</v>
      </c>
      <c r="C1027" t="str">
        <f t="shared" si="65"/>
        <v>2016-01-28</v>
      </c>
      <c r="D1027" s="1" t="s">
        <v>1026</v>
      </c>
      <c r="F1027" s="2">
        <f t="shared" si="66"/>
        <v>1488</v>
      </c>
      <c r="G1027">
        <f t="shared" si="64"/>
        <v>4.0872000000000002</v>
      </c>
      <c r="J1027">
        <f t="shared" si="67"/>
        <v>4.0856096348130118</v>
      </c>
    </row>
    <row r="1028" spans="1:10" x14ac:dyDescent="0.25">
      <c r="A1028">
        <v>20160129</v>
      </c>
      <c r="B1028">
        <v>4.0723000000000003</v>
      </c>
      <c r="C1028" t="str">
        <f t="shared" si="65"/>
        <v>2016-01-29</v>
      </c>
      <c r="D1028" s="1" t="s">
        <v>1027</v>
      </c>
      <c r="F1028" s="2">
        <f t="shared" si="66"/>
        <v>1489</v>
      </c>
      <c r="G1028">
        <f t="shared" si="64"/>
        <v>4.0723000000000003</v>
      </c>
      <c r="J1028">
        <f t="shared" si="67"/>
        <v>4.0861376775718909</v>
      </c>
    </row>
    <row r="1029" spans="1:10" x14ac:dyDescent="0.25">
      <c r="A1029">
        <v>20160201</v>
      </c>
      <c r="B1029">
        <v>4.0637999999999996</v>
      </c>
      <c r="C1029" t="str">
        <f t="shared" si="65"/>
        <v>2016-02-01</v>
      </c>
      <c r="D1029" s="1" t="s">
        <v>1028</v>
      </c>
      <c r="F1029" s="2">
        <f t="shared" si="66"/>
        <v>1492</v>
      </c>
      <c r="G1029">
        <f t="shared" si="64"/>
        <v>4.0637999999999996</v>
      </c>
      <c r="J1029">
        <f t="shared" si="67"/>
        <v>4.0873474156277547</v>
      </c>
    </row>
    <row r="1030" spans="1:10" x14ac:dyDescent="0.25">
      <c r="A1030">
        <v>20160202</v>
      </c>
      <c r="B1030">
        <v>4.0332999999999997</v>
      </c>
      <c r="C1030" t="str">
        <f t="shared" si="65"/>
        <v>2016-02-02</v>
      </c>
      <c r="D1030" s="1" t="s">
        <v>1029</v>
      </c>
      <c r="F1030" s="2">
        <f t="shared" si="66"/>
        <v>1493</v>
      </c>
      <c r="G1030">
        <f t="shared" si="64"/>
        <v>4.0332999999999997</v>
      </c>
      <c r="J1030">
        <f t="shared" si="67"/>
        <v>4.0876238507980762</v>
      </c>
    </row>
    <row r="1031" spans="1:10" x14ac:dyDescent="0.25">
      <c r="A1031">
        <v>20160203</v>
      </c>
      <c r="B1031">
        <v>4.0324999999999998</v>
      </c>
      <c r="C1031" t="str">
        <f t="shared" si="65"/>
        <v>2016-02-03</v>
      </c>
      <c r="D1031" s="1" t="s">
        <v>1030</v>
      </c>
      <c r="F1031" s="2">
        <f t="shared" si="66"/>
        <v>1494</v>
      </c>
      <c r="G1031">
        <f t="shared" si="64"/>
        <v>4.0324999999999998</v>
      </c>
      <c r="J1031">
        <f t="shared" si="67"/>
        <v>4.087836839630679</v>
      </c>
    </row>
    <row r="1032" spans="1:10" x14ac:dyDescent="0.25">
      <c r="A1032">
        <v>20160204</v>
      </c>
      <c r="B1032">
        <v>3.9491999999999998</v>
      </c>
      <c r="C1032" t="str">
        <f t="shared" si="65"/>
        <v>2016-02-04</v>
      </c>
      <c r="D1032" s="1" t="s">
        <v>1031</v>
      </c>
      <c r="F1032" s="2">
        <f t="shared" si="66"/>
        <v>1495</v>
      </c>
      <c r="G1032">
        <f t="shared" si="64"/>
        <v>3.9491999999999998</v>
      </c>
      <c r="J1032">
        <f t="shared" si="67"/>
        <v>4.0879869384693892</v>
      </c>
    </row>
    <row r="1033" spans="1:10" x14ac:dyDescent="0.25">
      <c r="A1033">
        <v>20160205</v>
      </c>
      <c r="B1033">
        <v>3.9420000000000002</v>
      </c>
      <c r="C1033" t="str">
        <f t="shared" si="65"/>
        <v>2016-02-05</v>
      </c>
      <c r="D1033" s="1" t="s">
        <v>1032</v>
      </c>
      <c r="F1033" s="2">
        <f t="shared" si="66"/>
        <v>1496</v>
      </c>
      <c r="G1033">
        <f t="shared" si="64"/>
        <v>3.9420000000000002</v>
      </c>
      <c r="J1033">
        <f t="shared" si="67"/>
        <v>4.0880750869770539</v>
      </c>
    </row>
    <row r="1034" spans="1:10" x14ac:dyDescent="0.25">
      <c r="A1034">
        <v>20160208</v>
      </c>
      <c r="B1034">
        <v>3.9525000000000001</v>
      </c>
      <c r="C1034" t="str">
        <f t="shared" si="65"/>
        <v>2016-02-08</v>
      </c>
      <c r="D1034" s="1" t="s">
        <v>1033</v>
      </c>
      <c r="F1034" s="2">
        <f t="shared" si="66"/>
        <v>1499</v>
      </c>
      <c r="G1034">
        <f t="shared" si="64"/>
        <v>3.9525000000000001</v>
      </c>
      <c r="J1034">
        <f t="shared" si="67"/>
        <v>4.0879828298703602</v>
      </c>
    </row>
    <row r="1035" spans="1:10" x14ac:dyDescent="0.25">
      <c r="A1035">
        <v>20160209</v>
      </c>
      <c r="B1035">
        <v>3.9771000000000001</v>
      </c>
      <c r="C1035" t="str">
        <f t="shared" si="65"/>
        <v>2016-02-09</v>
      </c>
      <c r="D1035" s="1" t="s">
        <v>1034</v>
      </c>
      <c r="F1035" s="2">
        <f t="shared" si="66"/>
        <v>1500</v>
      </c>
      <c r="G1035">
        <f t="shared" si="64"/>
        <v>3.9771000000000001</v>
      </c>
      <c r="J1035">
        <f t="shared" si="67"/>
        <v>4.0878399721751846</v>
      </c>
    </row>
    <row r="1036" spans="1:10" x14ac:dyDescent="0.25">
      <c r="A1036">
        <v>20160210</v>
      </c>
      <c r="B1036">
        <v>3.9382999999999999</v>
      </c>
      <c r="C1036" t="str">
        <f t="shared" si="65"/>
        <v>2016-02-10</v>
      </c>
      <c r="D1036" s="1" t="s">
        <v>1035</v>
      </c>
      <c r="F1036" s="2">
        <f t="shared" si="66"/>
        <v>1501</v>
      </c>
      <c r="G1036">
        <f t="shared" si="64"/>
        <v>3.9382999999999999</v>
      </c>
      <c r="J1036">
        <f t="shared" si="67"/>
        <v>4.0876453105846693</v>
      </c>
    </row>
    <row r="1037" spans="1:10" x14ac:dyDescent="0.25">
      <c r="A1037">
        <v>20160211</v>
      </c>
      <c r="B1037">
        <v>3.9218999999999999</v>
      </c>
      <c r="C1037" t="str">
        <f t="shared" si="65"/>
        <v>2016-02-11</v>
      </c>
      <c r="D1037" s="1" t="s">
        <v>1036</v>
      </c>
      <c r="F1037" s="2">
        <f t="shared" si="66"/>
        <v>1502</v>
      </c>
      <c r="G1037">
        <f t="shared" si="64"/>
        <v>3.9218999999999999</v>
      </c>
      <c r="J1037">
        <f t="shared" si="67"/>
        <v>4.0874018705475326</v>
      </c>
    </row>
    <row r="1038" spans="1:10" x14ac:dyDescent="0.25">
      <c r="A1038">
        <v>20160212</v>
      </c>
      <c r="B1038">
        <v>3.9074</v>
      </c>
      <c r="C1038" t="str">
        <f t="shared" si="65"/>
        <v>2016-02-12</v>
      </c>
      <c r="D1038" s="1" t="s">
        <v>1037</v>
      </c>
      <c r="F1038" s="2">
        <f t="shared" si="66"/>
        <v>1503</v>
      </c>
      <c r="G1038">
        <f t="shared" si="64"/>
        <v>3.9074</v>
      </c>
      <c r="J1038">
        <f t="shared" si="67"/>
        <v>4.0871129681056821</v>
      </c>
    </row>
    <row r="1039" spans="1:10" x14ac:dyDescent="0.25">
      <c r="A1039">
        <v>20160215</v>
      </c>
      <c r="B1039">
        <v>3.9220000000000002</v>
      </c>
      <c r="C1039" t="str">
        <f t="shared" si="65"/>
        <v>2016-02-15</v>
      </c>
      <c r="D1039" s="1" t="s">
        <v>1038</v>
      </c>
      <c r="F1039" s="2">
        <f t="shared" si="66"/>
        <v>1506</v>
      </c>
      <c r="G1039">
        <f t="shared" si="64"/>
        <v>3.9220000000000002</v>
      </c>
      <c r="J1039">
        <f t="shared" si="67"/>
        <v>4.0860105360347179</v>
      </c>
    </row>
    <row r="1040" spans="1:10" x14ac:dyDescent="0.25">
      <c r="A1040">
        <v>20160216</v>
      </c>
      <c r="B1040">
        <v>3.9403999999999999</v>
      </c>
      <c r="C1040" t="str">
        <f t="shared" si="65"/>
        <v>2016-02-16</v>
      </c>
      <c r="D1040" s="1" t="s">
        <v>1039</v>
      </c>
      <c r="F1040" s="2">
        <f t="shared" si="66"/>
        <v>1507</v>
      </c>
      <c r="G1040">
        <f t="shared" si="64"/>
        <v>3.9403999999999999</v>
      </c>
      <c r="J1040">
        <f t="shared" si="67"/>
        <v>4.0855779578966516</v>
      </c>
    </row>
    <row r="1041" spans="1:10" x14ac:dyDescent="0.25">
      <c r="A1041">
        <v>20160217</v>
      </c>
      <c r="B1041">
        <v>3.9430999999999998</v>
      </c>
      <c r="C1041" t="str">
        <f t="shared" si="65"/>
        <v>2016-02-17</v>
      </c>
      <c r="D1041" s="1" t="s">
        <v>1040</v>
      </c>
      <c r="F1041" s="2">
        <f t="shared" si="66"/>
        <v>1508</v>
      </c>
      <c r="G1041">
        <f t="shared" si="64"/>
        <v>3.9430999999999998</v>
      </c>
      <c r="J1041">
        <f t="shared" si="67"/>
        <v>4.0851200356200348</v>
      </c>
    </row>
    <row r="1042" spans="1:10" x14ac:dyDescent="0.25">
      <c r="A1042">
        <v>20160218</v>
      </c>
      <c r="B1042">
        <v>3.9416000000000002</v>
      </c>
      <c r="C1042" t="str">
        <f t="shared" si="65"/>
        <v>2016-02-18</v>
      </c>
      <c r="D1042" s="1" t="s">
        <v>1041</v>
      </c>
      <c r="F1042" s="2">
        <f t="shared" si="66"/>
        <v>1509</v>
      </c>
      <c r="G1042">
        <f t="shared" si="64"/>
        <v>3.9416000000000002</v>
      </c>
      <c r="J1042">
        <f t="shared" si="67"/>
        <v>4.0846413152273158</v>
      </c>
    </row>
    <row r="1043" spans="1:10" x14ac:dyDescent="0.25">
      <c r="A1043">
        <v>20160219</v>
      </c>
      <c r="B1043">
        <v>3.9531000000000001</v>
      </c>
      <c r="C1043" t="str">
        <f t="shared" si="65"/>
        <v>2016-02-19</v>
      </c>
      <c r="D1043" s="1" t="s">
        <v>1042</v>
      </c>
      <c r="F1043" s="2">
        <f t="shared" si="66"/>
        <v>1510</v>
      </c>
      <c r="G1043">
        <f t="shared" si="64"/>
        <v>3.9531000000000001</v>
      </c>
      <c r="J1043">
        <f t="shared" si="67"/>
        <v>4.084146449552529</v>
      </c>
    </row>
    <row r="1044" spans="1:10" x14ac:dyDescent="0.25">
      <c r="A1044">
        <v>20160222</v>
      </c>
      <c r="B1044">
        <v>3.9390999999999998</v>
      </c>
      <c r="C1044" t="str">
        <f t="shared" si="65"/>
        <v>2016-02-22</v>
      </c>
      <c r="D1044" s="1" t="s">
        <v>1043</v>
      </c>
      <c r="F1044" s="2">
        <f t="shared" si="66"/>
        <v>1513</v>
      </c>
      <c r="G1044">
        <f t="shared" si="64"/>
        <v>3.9390999999999998</v>
      </c>
      <c r="J1044">
        <f t="shared" si="67"/>
        <v>4.082612466318948</v>
      </c>
    </row>
    <row r="1045" spans="1:10" x14ac:dyDescent="0.25">
      <c r="A1045">
        <v>20160223</v>
      </c>
      <c r="B1045">
        <v>3.9670999999999998</v>
      </c>
      <c r="C1045" t="str">
        <f t="shared" si="65"/>
        <v>2016-02-23</v>
      </c>
      <c r="D1045" s="1" t="s">
        <v>1044</v>
      </c>
      <c r="F1045" s="2">
        <f t="shared" si="66"/>
        <v>1514</v>
      </c>
      <c r="G1045">
        <f t="shared" si="64"/>
        <v>3.9670999999999998</v>
      </c>
      <c r="J1045">
        <f t="shared" si="67"/>
        <v>4.0821006054554489</v>
      </c>
    </row>
    <row r="1046" spans="1:10" x14ac:dyDescent="0.25">
      <c r="A1046">
        <v>20160224</v>
      </c>
      <c r="B1046">
        <v>3.9803000000000002</v>
      </c>
      <c r="C1046" t="str">
        <f t="shared" si="65"/>
        <v>2016-02-24</v>
      </c>
      <c r="D1046" s="1" t="s">
        <v>1045</v>
      </c>
      <c r="F1046" s="2">
        <f t="shared" si="66"/>
        <v>1515</v>
      </c>
      <c r="G1046">
        <f t="shared" si="64"/>
        <v>3.9803000000000002</v>
      </c>
      <c r="J1046">
        <f t="shared" si="67"/>
        <v>4.0815963828810595</v>
      </c>
    </row>
    <row r="1047" spans="1:10" x14ac:dyDescent="0.25">
      <c r="A1047">
        <v>20160225</v>
      </c>
      <c r="B1047">
        <v>3.9704999999999999</v>
      </c>
      <c r="C1047" t="str">
        <f t="shared" si="65"/>
        <v>2016-02-25</v>
      </c>
      <c r="D1047" s="1" t="s">
        <v>1046</v>
      </c>
      <c r="F1047" s="2">
        <f t="shared" si="66"/>
        <v>1516</v>
      </c>
      <c r="G1047">
        <f t="shared" si="64"/>
        <v>3.9704999999999999</v>
      </c>
      <c r="J1047">
        <f t="shared" si="67"/>
        <v>4.0811044402222816</v>
      </c>
    </row>
    <row r="1048" spans="1:10" x14ac:dyDescent="0.25">
      <c r="A1048">
        <v>20160226</v>
      </c>
      <c r="B1048">
        <v>3.9544999999999999</v>
      </c>
      <c r="C1048" t="str">
        <f t="shared" si="65"/>
        <v>2016-02-26</v>
      </c>
      <c r="D1048" s="1" t="s">
        <v>1047</v>
      </c>
      <c r="F1048" s="2">
        <f t="shared" si="66"/>
        <v>1517</v>
      </c>
      <c r="G1048">
        <f t="shared" si="64"/>
        <v>3.9544999999999999</v>
      </c>
      <c r="J1048">
        <f t="shared" si="67"/>
        <v>4.0806293086756771</v>
      </c>
    </row>
    <row r="1049" spans="1:10" x14ac:dyDescent="0.25">
      <c r="A1049">
        <v>20160229</v>
      </c>
      <c r="B1049">
        <v>3.9935</v>
      </c>
      <c r="C1049" t="str">
        <f t="shared" si="65"/>
        <v>2016-02-29</v>
      </c>
      <c r="D1049" s="1" t="s">
        <v>1048</v>
      </c>
      <c r="F1049" s="2">
        <f t="shared" si="66"/>
        <v>1520</v>
      </c>
      <c r="G1049">
        <f t="shared" si="64"/>
        <v>3.9935</v>
      </c>
      <c r="J1049">
        <f t="shared" si="67"/>
        <v>4.0793478179457692</v>
      </c>
    </row>
    <row r="1050" spans="1:10" x14ac:dyDescent="0.25">
      <c r="A1050">
        <v>20160301</v>
      </c>
      <c r="B1050">
        <v>3.9923999999999999</v>
      </c>
      <c r="C1050" t="str">
        <f t="shared" si="65"/>
        <v>2016-03-01</v>
      </c>
      <c r="D1050" s="1" t="s">
        <v>1049</v>
      </c>
      <c r="F1050" s="2">
        <f t="shared" si="66"/>
        <v>1521</v>
      </c>
      <c r="G1050">
        <f t="shared" si="64"/>
        <v>3.9923999999999999</v>
      </c>
      <c r="J1050">
        <f t="shared" si="67"/>
        <v>4.0789820133457431</v>
      </c>
    </row>
    <row r="1051" spans="1:10" x14ac:dyDescent="0.25">
      <c r="A1051">
        <v>20160302</v>
      </c>
      <c r="B1051">
        <v>3.9861</v>
      </c>
      <c r="C1051" t="str">
        <f t="shared" si="65"/>
        <v>2016-03-02</v>
      </c>
      <c r="D1051" s="1" t="s">
        <v>1050</v>
      </c>
      <c r="F1051" s="2">
        <f t="shared" si="66"/>
        <v>1522</v>
      </c>
      <c r="G1051">
        <f t="shared" si="64"/>
        <v>3.9861</v>
      </c>
      <c r="J1051">
        <f t="shared" si="67"/>
        <v>4.0786530140205901</v>
      </c>
    </row>
    <row r="1052" spans="1:10" x14ac:dyDescent="0.25">
      <c r="A1052">
        <v>20160303</v>
      </c>
      <c r="B1052">
        <v>3.9805000000000001</v>
      </c>
      <c r="C1052" t="str">
        <f t="shared" si="65"/>
        <v>2016-03-03</v>
      </c>
      <c r="D1052" s="1" t="s">
        <v>1051</v>
      </c>
      <c r="F1052" s="2">
        <f t="shared" si="66"/>
        <v>1523</v>
      </c>
      <c r="G1052">
        <f t="shared" si="64"/>
        <v>3.9805000000000001</v>
      </c>
      <c r="J1052">
        <f t="shared" si="67"/>
        <v>4.078364102368055</v>
      </c>
    </row>
    <row r="1053" spans="1:10" x14ac:dyDescent="0.25">
      <c r="A1053">
        <v>20160304</v>
      </c>
      <c r="B1053">
        <v>3.9544999999999999</v>
      </c>
      <c r="C1053" t="str">
        <f t="shared" si="65"/>
        <v>2016-03-04</v>
      </c>
      <c r="D1053" s="1" t="s">
        <v>1052</v>
      </c>
      <c r="F1053" s="2">
        <f t="shared" si="66"/>
        <v>1524</v>
      </c>
      <c r="G1053">
        <f t="shared" si="64"/>
        <v>3.9544999999999999</v>
      </c>
      <c r="J1053">
        <f t="shared" si="67"/>
        <v>4.0781182677364489</v>
      </c>
    </row>
    <row r="1054" spans="1:10" x14ac:dyDescent="0.25">
      <c r="A1054">
        <v>20160307</v>
      </c>
      <c r="B1054">
        <v>3.9514999999999998</v>
      </c>
      <c r="C1054" t="str">
        <f t="shared" si="65"/>
        <v>2016-03-07</v>
      </c>
      <c r="D1054" s="1" t="s">
        <v>1053</v>
      </c>
      <c r="F1054" s="2">
        <f t="shared" si="66"/>
        <v>1527</v>
      </c>
      <c r="G1054">
        <f t="shared" si="64"/>
        <v>3.9514999999999998</v>
      </c>
      <c r="J1054">
        <f t="shared" si="67"/>
        <v>4.0776643259447329</v>
      </c>
    </row>
    <row r="1055" spans="1:10" x14ac:dyDescent="0.25">
      <c r="A1055">
        <v>20160308</v>
      </c>
      <c r="B1055">
        <v>3.9333</v>
      </c>
      <c r="C1055" t="str">
        <f t="shared" si="65"/>
        <v>2016-03-08</v>
      </c>
      <c r="D1055" s="1" t="s">
        <v>1054</v>
      </c>
      <c r="F1055" s="2">
        <f t="shared" si="66"/>
        <v>1528</v>
      </c>
      <c r="G1055">
        <f t="shared" si="64"/>
        <v>3.9333</v>
      </c>
      <c r="J1055">
        <f t="shared" si="67"/>
        <v>4.0776141887187816</v>
      </c>
    </row>
    <row r="1056" spans="1:10" x14ac:dyDescent="0.25">
      <c r="A1056">
        <v>20160309</v>
      </c>
      <c r="B1056">
        <v>3.9394999999999998</v>
      </c>
      <c r="C1056" t="str">
        <f t="shared" si="65"/>
        <v>2016-03-09</v>
      </c>
      <c r="D1056" s="1" t="s">
        <v>1055</v>
      </c>
      <c r="F1056" s="2">
        <f t="shared" si="66"/>
        <v>1529</v>
      </c>
      <c r="G1056">
        <f t="shared" si="64"/>
        <v>3.9394999999999998</v>
      </c>
      <c r="J1056">
        <f t="shared" si="67"/>
        <v>4.0776170666205598</v>
      </c>
    </row>
    <row r="1057" spans="1:10" x14ac:dyDescent="0.25">
      <c r="A1057">
        <v>20160310</v>
      </c>
      <c r="B1057">
        <v>3.9319999999999999</v>
      </c>
      <c r="C1057" t="str">
        <f t="shared" si="65"/>
        <v>2016-03-10</v>
      </c>
      <c r="D1057" s="1" t="s">
        <v>1056</v>
      </c>
      <c r="F1057" s="2">
        <f t="shared" si="66"/>
        <v>1530</v>
      </c>
      <c r="G1057">
        <f t="shared" si="64"/>
        <v>3.9319999999999999</v>
      </c>
      <c r="J1057">
        <f t="shared" si="67"/>
        <v>4.0776738540573367</v>
      </c>
    </row>
    <row r="1058" spans="1:10" x14ac:dyDescent="0.25">
      <c r="A1058">
        <v>20160311</v>
      </c>
      <c r="B1058">
        <v>3.8902999999999999</v>
      </c>
      <c r="C1058" t="str">
        <f t="shared" si="65"/>
        <v>2016-03-11</v>
      </c>
      <c r="D1058" s="1" t="s">
        <v>1057</v>
      </c>
      <c r="F1058" s="2">
        <f t="shared" si="66"/>
        <v>1531</v>
      </c>
      <c r="G1058">
        <f t="shared" si="64"/>
        <v>3.8902999999999999</v>
      </c>
      <c r="J1058">
        <f t="shared" si="67"/>
        <v>4.0777850616211229</v>
      </c>
    </row>
    <row r="1059" spans="1:10" x14ac:dyDescent="0.25">
      <c r="A1059">
        <v>20160314</v>
      </c>
      <c r="B1059">
        <v>3.847</v>
      </c>
      <c r="C1059" t="str">
        <f t="shared" si="65"/>
        <v>2016-03-14</v>
      </c>
      <c r="D1059" s="1" t="s">
        <v>1058</v>
      </c>
      <c r="F1059" s="2">
        <f t="shared" si="66"/>
        <v>1534</v>
      </c>
      <c r="G1059">
        <f t="shared" si="64"/>
        <v>3.847</v>
      </c>
      <c r="J1059">
        <f t="shared" si="67"/>
        <v>4.0784445011736992</v>
      </c>
    </row>
    <row r="1060" spans="1:10" x14ac:dyDescent="0.25">
      <c r="A1060">
        <v>20160315</v>
      </c>
      <c r="B1060">
        <v>3.8649</v>
      </c>
      <c r="C1060" t="str">
        <f t="shared" si="65"/>
        <v>2016-03-15</v>
      </c>
      <c r="D1060" s="1" t="s">
        <v>1059</v>
      </c>
      <c r="F1060" s="2">
        <f t="shared" si="66"/>
        <v>1535</v>
      </c>
      <c r="G1060">
        <f t="shared" si="64"/>
        <v>3.8649</v>
      </c>
      <c r="J1060">
        <f t="shared" si="67"/>
        <v>4.0787707549500842</v>
      </c>
    </row>
    <row r="1061" spans="1:10" x14ac:dyDescent="0.25">
      <c r="A1061">
        <v>20160316</v>
      </c>
      <c r="B1061">
        <v>3.8748999999999998</v>
      </c>
      <c r="C1061" t="str">
        <f t="shared" si="65"/>
        <v>2016-03-16</v>
      </c>
      <c r="D1061" s="1" t="s">
        <v>1060</v>
      </c>
      <c r="F1061" s="2">
        <f t="shared" si="66"/>
        <v>1536</v>
      </c>
      <c r="G1061">
        <f t="shared" si="64"/>
        <v>3.8748999999999998</v>
      </c>
      <c r="J1061">
        <f t="shared" si="67"/>
        <v>4.0791481962455478</v>
      </c>
    </row>
    <row r="1062" spans="1:10" x14ac:dyDescent="0.25">
      <c r="A1062">
        <v>20160317</v>
      </c>
      <c r="B1062">
        <v>3.8037000000000001</v>
      </c>
      <c r="C1062" t="str">
        <f t="shared" si="65"/>
        <v>2016-03-17</v>
      </c>
      <c r="D1062" s="1" t="s">
        <v>1061</v>
      </c>
      <c r="F1062" s="2">
        <f t="shared" si="66"/>
        <v>1537</v>
      </c>
      <c r="G1062">
        <f t="shared" si="64"/>
        <v>3.8037000000000001</v>
      </c>
      <c r="J1062">
        <f t="shared" si="67"/>
        <v>4.0795750511928093</v>
      </c>
    </row>
    <row r="1063" spans="1:10" x14ac:dyDescent="0.25">
      <c r="A1063">
        <v>20160318</v>
      </c>
      <c r="B1063">
        <v>3.7881999999999998</v>
      </c>
      <c r="C1063" t="str">
        <f t="shared" si="65"/>
        <v>2016-03-18</v>
      </c>
      <c r="D1063" s="1" t="s">
        <v>1062</v>
      </c>
      <c r="F1063" s="2">
        <f t="shared" si="66"/>
        <v>1538</v>
      </c>
      <c r="G1063">
        <f t="shared" si="64"/>
        <v>3.7881999999999998</v>
      </c>
      <c r="J1063">
        <f t="shared" si="67"/>
        <v>4.0800491916425337</v>
      </c>
    </row>
    <row r="1064" spans="1:10" x14ac:dyDescent="0.25">
      <c r="A1064">
        <v>20160321</v>
      </c>
      <c r="B1064">
        <v>3.7837999999999998</v>
      </c>
      <c r="C1064" t="str">
        <f t="shared" si="65"/>
        <v>2016-03-21</v>
      </c>
      <c r="D1064" s="1" t="s">
        <v>1063</v>
      </c>
      <c r="F1064" s="2">
        <f t="shared" si="66"/>
        <v>1541</v>
      </c>
      <c r="G1064">
        <f t="shared" si="64"/>
        <v>3.7837999999999998</v>
      </c>
      <c r="J1064">
        <f t="shared" si="67"/>
        <v>4.0817290393442702</v>
      </c>
    </row>
    <row r="1065" spans="1:10" x14ac:dyDescent="0.25">
      <c r="A1065">
        <v>20160322</v>
      </c>
      <c r="B1065">
        <v>3.8005</v>
      </c>
      <c r="C1065" t="str">
        <f t="shared" si="65"/>
        <v>2016-03-22</v>
      </c>
      <c r="D1065" s="1" t="s">
        <v>1064</v>
      </c>
      <c r="F1065" s="2">
        <f t="shared" si="66"/>
        <v>1542</v>
      </c>
      <c r="G1065">
        <f t="shared" si="64"/>
        <v>3.8005</v>
      </c>
      <c r="J1065">
        <f t="shared" si="67"/>
        <v>4.0823644900502201</v>
      </c>
    </row>
    <row r="1066" spans="1:10" x14ac:dyDescent="0.25">
      <c r="A1066">
        <v>20160323</v>
      </c>
      <c r="B1066">
        <v>3.8010000000000002</v>
      </c>
      <c r="C1066" t="str">
        <f t="shared" si="65"/>
        <v>2016-03-23</v>
      </c>
      <c r="D1066" s="1" t="s">
        <v>1065</v>
      </c>
      <c r="F1066" s="2">
        <f t="shared" si="66"/>
        <v>1543</v>
      </c>
      <c r="G1066">
        <f t="shared" si="64"/>
        <v>3.8010000000000002</v>
      </c>
      <c r="J1066">
        <f t="shared" si="67"/>
        <v>4.0830318363774376</v>
      </c>
    </row>
    <row r="1067" spans="1:10" x14ac:dyDescent="0.25">
      <c r="A1067">
        <v>20160324</v>
      </c>
      <c r="B1067">
        <v>3.8239999999999998</v>
      </c>
      <c r="C1067" t="str">
        <f t="shared" si="65"/>
        <v>2016-03-24</v>
      </c>
      <c r="D1067" s="1" t="s">
        <v>1066</v>
      </c>
      <c r="F1067" s="2">
        <f t="shared" si="66"/>
        <v>1544</v>
      </c>
      <c r="G1067">
        <f t="shared" si="64"/>
        <v>3.8239999999999998</v>
      </c>
      <c r="J1067">
        <f t="shared" si="67"/>
        <v>4.0837271922166698</v>
      </c>
    </row>
    <row r="1068" spans="1:10" x14ac:dyDescent="0.25">
      <c r="A1068">
        <v>20160325</v>
      </c>
      <c r="B1068">
        <v>3.8174000000000001</v>
      </c>
      <c r="C1068" t="str">
        <f t="shared" si="65"/>
        <v>2016-03-25</v>
      </c>
      <c r="D1068" s="1" t="s">
        <v>1067</v>
      </c>
      <c r="F1068" s="2">
        <f t="shared" si="66"/>
        <v>1545</v>
      </c>
      <c r="G1068">
        <f t="shared" si="64"/>
        <v>3.8174000000000001</v>
      </c>
      <c r="J1068">
        <f t="shared" si="67"/>
        <v>4.0844464577533426</v>
      </c>
    </row>
    <row r="1069" spans="1:10" x14ac:dyDescent="0.25">
      <c r="A1069">
        <v>20160329</v>
      </c>
      <c r="B1069">
        <v>3.8037000000000001</v>
      </c>
      <c r="C1069" t="str">
        <f t="shared" si="65"/>
        <v>2016-03-29</v>
      </c>
      <c r="D1069" s="1" t="s">
        <v>1068</v>
      </c>
      <c r="F1069" s="2">
        <f t="shared" si="66"/>
        <v>1549</v>
      </c>
      <c r="G1069">
        <f t="shared" si="64"/>
        <v>3.8037000000000001</v>
      </c>
      <c r="J1069">
        <f t="shared" si="67"/>
        <v>4.0874746816422398</v>
      </c>
    </row>
    <row r="1070" spans="1:10" x14ac:dyDescent="0.25">
      <c r="A1070">
        <v>20160330</v>
      </c>
      <c r="B1070">
        <v>3.7494999999999998</v>
      </c>
      <c r="C1070" t="str">
        <f t="shared" si="65"/>
        <v>2016-03-30</v>
      </c>
      <c r="D1070" s="1" t="s">
        <v>1069</v>
      </c>
      <c r="F1070" s="2">
        <f t="shared" si="66"/>
        <v>1550</v>
      </c>
      <c r="G1070">
        <f t="shared" si="64"/>
        <v>3.7494999999999998</v>
      </c>
      <c r="J1070">
        <f t="shared" si="67"/>
        <v>4.0882464670831871</v>
      </c>
    </row>
    <row r="1071" spans="1:10" x14ac:dyDescent="0.25">
      <c r="A1071">
        <v>20160331</v>
      </c>
      <c r="B1071">
        <v>3.7589999999999999</v>
      </c>
      <c r="C1071" t="str">
        <f t="shared" si="65"/>
        <v>2016-03-31</v>
      </c>
      <c r="D1071" s="1" t="s">
        <v>1070</v>
      </c>
      <c r="F1071" s="2">
        <f t="shared" si="66"/>
        <v>1551</v>
      </c>
      <c r="G1071">
        <f t="shared" si="64"/>
        <v>3.7589999999999999</v>
      </c>
      <c r="J1071">
        <f t="shared" si="67"/>
        <v>4.0890146587447225</v>
      </c>
    </row>
    <row r="1072" spans="1:10" x14ac:dyDescent="0.25">
      <c r="A1072">
        <v>20160401</v>
      </c>
      <c r="B1072">
        <v>3.7193000000000001</v>
      </c>
      <c r="C1072" t="str">
        <f t="shared" si="65"/>
        <v>2016-04-01</v>
      </c>
      <c r="D1072" s="1" t="s">
        <v>1071</v>
      </c>
      <c r="F1072" s="2">
        <f t="shared" si="66"/>
        <v>1552</v>
      </c>
      <c r="G1072">
        <f t="shared" si="64"/>
        <v>3.7193000000000001</v>
      </c>
      <c r="J1072">
        <f t="shared" si="67"/>
        <v>4.0897744702273569</v>
      </c>
    </row>
    <row r="1073" spans="1:10" x14ac:dyDescent="0.25">
      <c r="A1073">
        <v>20160404</v>
      </c>
      <c r="B1073">
        <v>3.7254</v>
      </c>
      <c r="C1073" t="str">
        <f t="shared" si="65"/>
        <v>2016-04-04</v>
      </c>
      <c r="D1073" s="1" t="s">
        <v>1072</v>
      </c>
      <c r="F1073" s="2">
        <f t="shared" si="66"/>
        <v>1555</v>
      </c>
      <c r="G1073">
        <f t="shared" si="64"/>
        <v>3.7254</v>
      </c>
      <c r="J1073">
        <f t="shared" si="67"/>
        <v>4.0919563263060814</v>
      </c>
    </row>
    <row r="1074" spans="1:10" x14ac:dyDescent="0.25">
      <c r="A1074">
        <v>20160405</v>
      </c>
      <c r="B1074">
        <v>3.7336999999999998</v>
      </c>
      <c r="C1074" t="str">
        <f t="shared" si="65"/>
        <v>2016-04-05</v>
      </c>
      <c r="D1074" s="1" t="s">
        <v>1073</v>
      </c>
      <c r="F1074" s="2">
        <f t="shared" si="66"/>
        <v>1556</v>
      </c>
      <c r="G1074">
        <f t="shared" si="64"/>
        <v>3.7336999999999998</v>
      </c>
      <c r="J1074">
        <f t="shared" si="67"/>
        <v>4.0926357256404424</v>
      </c>
    </row>
    <row r="1075" spans="1:10" x14ac:dyDescent="0.25">
      <c r="A1075">
        <v>20160406</v>
      </c>
      <c r="B1075">
        <v>3.7509999999999999</v>
      </c>
      <c r="C1075" t="str">
        <f t="shared" si="65"/>
        <v>2016-04-06</v>
      </c>
      <c r="D1075" s="1" t="s">
        <v>1074</v>
      </c>
      <c r="F1075" s="2">
        <f t="shared" si="66"/>
        <v>1557</v>
      </c>
      <c r="G1075">
        <f t="shared" si="64"/>
        <v>3.7509999999999999</v>
      </c>
      <c r="J1075">
        <f t="shared" si="67"/>
        <v>4.0932838108844498</v>
      </c>
    </row>
    <row r="1076" spans="1:10" x14ac:dyDescent="0.25">
      <c r="A1076">
        <v>20160407</v>
      </c>
      <c r="B1076">
        <v>3.7414000000000001</v>
      </c>
      <c r="C1076" t="str">
        <f t="shared" si="65"/>
        <v>2016-04-07</v>
      </c>
      <c r="D1076" s="1" t="s">
        <v>1075</v>
      </c>
      <c r="F1076" s="2">
        <f t="shared" si="66"/>
        <v>1558</v>
      </c>
      <c r="G1076">
        <f t="shared" si="64"/>
        <v>3.7414000000000001</v>
      </c>
      <c r="J1076">
        <f t="shared" si="67"/>
        <v>4.0938964060409715</v>
      </c>
    </row>
    <row r="1077" spans="1:10" x14ac:dyDescent="0.25">
      <c r="A1077">
        <v>20160408</v>
      </c>
      <c r="B1077">
        <v>3.7700999999999998</v>
      </c>
      <c r="C1077" t="str">
        <f t="shared" si="65"/>
        <v>2016-04-08</v>
      </c>
      <c r="D1077" s="1" t="s">
        <v>1076</v>
      </c>
      <c r="F1077" s="2">
        <f t="shared" si="66"/>
        <v>1559</v>
      </c>
      <c r="G1077">
        <f t="shared" si="64"/>
        <v>3.7700999999999998</v>
      </c>
      <c r="J1077">
        <f t="shared" si="67"/>
        <v>4.0944695384751073</v>
      </c>
    </row>
    <row r="1078" spans="1:10" x14ac:dyDescent="0.25">
      <c r="A1078">
        <v>20160411</v>
      </c>
      <c r="B1078">
        <v>3.7587000000000002</v>
      </c>
      <c r="C1078" t="str">
        <f t="shared" si="65"/>
        <v>2016-04-11</v>
      </c>
      <c r="D1078" s="1" t="s">
        <v>1077</v>
      </c>
      <c r="F1078" s="2">
        <f t="shared" si="66"/>
        <v>1562</v>
      </c>
      <c r="G1078">
        <f t="shared" si="64"/>
        <v>3.7587000000000002</v>
      </c>
      <c r="J1078">
        <f t="shared" si="67"/>
        <v>4.0959160208252854</v>
      </c>
    </row>
    <row r="1079" spans="1:10" x14ac:dyDescent="0.25">
      <c r="A1079">
        <v>20160412</v>
      </c>
      <c r="B1079">
        <v>3.7490000000000001</v>
      </c>
      <c r="C1079" t="str">
        <f t="shared" si="65"/>
        <v>2016-04-12</v>
      </c>
      <c r="D1079" s="1" t="s">
        <v>1078</v>
      </c>
      <c r="F1079" s="2">
        <f t="shared" si="66"/>
        <v>1563</v>
      </c>
      <c r="G1079">
        <f t="shared" si="64"/>
        <v>3.7490000000000001</v>
      </c>
      <c r="J1079">
        <f t="shared" si="67"/>
        <v>4.0962965238510902</v>
      </c>
    </row>
    <row r="1080" spans="1:10" x14ac:dyDescent="0.25">
      <c r="A1080">
        <v>20160413</v>
      </c>
      <c r="B1080">
        <v>3.7770999999999999</v>
      </c>
      <c r="C1080" t="str">
        <f t="shared" si="65"/>
        <v>2016-04-13</v>
      </c>
      <c r="D1080" s="1" t="s">
        <v>1079</v>
      </c>
      <c r="F1080" s="2">
        <f t="shared" si="66"/>
        <v>1564</v>
      </c>
      <c r="G1080">
        <f t="shared" si="64"/>
        <v>3.7770999999999999</v>
      </c>
      <c r="J1080">
        <f t="shared" si="67"/>
        <v>4.0966216087148934</v>
      </c>
    </row>
    <row r="1081" spans="1:10" x14ac:dyDescent="0.25">
      <c r="A1081">
        <v>20160414</v>
      </c>
      <c r="B1081">
        <v>3.8174000000000001</v>
      </c>
      <c r="C1081" t="str">
        <f t="shared" si="65"/>
        <v>2016-04-14</v>
      </c>
      <c r="D1081" s="1" t="s">
        <v>1080</v>
      </c>
      <c r="F1081" s="2">
        <f t="shared" si="66"/>
        <v>1565</v>
      </c>
      <c r="G1081">
        <f t="shared" si="64"/>
        <v>3.8174000000000001</v>
      </c>
      <c r="J1081">
        <f t="shared" si="67"/>
        <v>4.0968890128191022</v>
      </c>
    </row>
    <row r="1082" spans="1:10" x14ac:dyDescent="0.25">
      <c r="A1082">
        <v>20160415</v>
      </c>
      <c r="B1082">
        <v>3.8176000000000001</v>
      </c>
      <c r="C1082" t="str">
        <f t="shared" si="65"/>
        <v>2016-04-15</v>
      </c>
      <c r="D1082" s="1" t="s">
        <v>1081</v>
      </c>
      <c r="F1082" s="2">
        <f t="shared" si="66"/>
        <v>1566</v>
      </c>
      <c r="G1082">
        <f t="shared" si="64"/>
        <v>3.8176000000000001</v>
      </c>
      <c r="J1082">
        <f t="shared" si="67"/>
        <v>4.0970968227131621</v>
      </c>
    </row>
    <row r="1083" spans="1:10" x14ac:dyDescent="0.25">
      <c r="A1083">
        <v>20160418</v>
      </c>
      <c r="B1083">
        <v>3.8010000000000002</v>
      </c>
      <c r="C1083" t="str">
        <f t="shared" si="65"/>
        <v>2016-04-18</v>
      </c>
      <c r="D1083" s="1" t="s">
        <v>1082</v>
      </c>
      <c r="F1083" s="2">
        <f t="shared" si="66"/>
        <v>1569</v>
      </c>
      <c r="G1083">
        <f t="shared" si="64"/>
        <v>3.8010000000000002</v>
      </c>
      <c r="J1083">
        <f t="shared" si="67"/>
        <v>4.0973490372330863</v>
      </c>
    </row>
    <row r="1084" spans="1:10" x14ac:dyDescent="0.25">
      <c r="A1084">
        <v>20160419</v>
      </c>
      <c r="B1084">
        <v>3.7925</v>
      </c>
      <c r="C1084" t="str">
        <f t="shared" si="65"/>
        <v>2016-04-19</v>
      </c>
      <c r="D1084" s="1" t="s">
        <v>1083</v>
      </c>
      <c r="F1084" s="2">
        <f t="shared" si="66"/>
        <v>1570</v>
      </c>
      <c r="G1084">
        <f t="shared" si="64"/>
        <v>3.7925</v>
      </c>
      <c r="J1084">
        <f t="shared" si="67"/>
        <v>4.0973067085450845</v>
      </c>
    </row>
    <row r="1085" spans="1:10" x14ac:dyDescent="0.25">
      <c r="A1085">
        <v>20160420</v>
      </c>
      <c r="B1085">
        <v>3.7841999999999998</v>
      </c>
      <c r="C1085" t="str">
        <f t="shared" si="65"/>
        <v>2016-04-20</v>
      </c>
      <c r="D1085" s="1" t="s">
        <v>1084</v>
      </c>
      <c r="F1085" s="2">
        <f t="shared" si="66"/>
        <v>1571</v>
      </c>
      <c r="G1085">
        <f t="shared" si="64"/>
        <v>3.7841999999999998</v>
      </c>
      <c r="J1085">
        <f t="shared" si="67"/>
        <v>4.0972008113320886</v>
      </c>
    </row>
    <row r="1086" spans="1:10" x14ac:dyDescent="0.25">
      <c r="A1086">
        <v>20160421</v>
      </c>
      <c r="B1086">
        <v>3.7980999999999998</v>
      </c>
      <c r="C1086" t="str">
        <f t="shared" si="65"/>
        <v>2016-04-21</v>
      </c>
      <c r="D1086" s="1" t="s">
        <v>1085</v>
      </c>
      <c r="F1086" s="2">
        <f t="shared" si="66"/>
        <v>1572</v>
      </c>
      <c r="G1086">
        <f t="shared" si="64"/>
        <v>3.7980999999999998</v>
      </c>
      <c r="J1086">
        <f t="shared" si="67"/>
        <v>4.0970317059864323</v>
      </c>
    </row>
    <row r="1087" spans="1:10" x14ac:dyDescent="0.25">
      <c r="A1087">
        <v>20160422</v>
      </c>
      <c r="B1087">
        <v>3.8399000000000001</v>
      </c>
      <c r="C1087" t="str">
        <f t="shared" si="65"/>
        <v>2016-04-22</v>
      </c>
      <c r="D1087" s="1" t="s">
        <v>1086</v>
      </c>
      <c r="F1087" s="2">
        <f t="shared" si="66"/>
        <v>1573</v>
      </c>
      <c r="G1087">
        <f t="shared" si="64"/>
        <v>3.8399000000000001</v>
      </c>
      <c r="J1087">
        <f t="shared" si="67"/>
        <v>4.096800138426115</v>
      </c>
    </row>
    <row r="1088" spans="1:10" x14ac:dyDescent="0.25">
      <c r="A1088">
        <v>20160425</v>
      </c>
      <c r="B1088">
        <v>3.8961999999999999</v>
      </c>
      <c r="C1088" t="str">
        <f t="shared" si="65"/>
        <v>2016-04-25</v>
      </c>
      <c r="D1088" s="1" t="s">
        <v>1087</v>
      </c>
      <c r="F1088" s="2">
        <f t="shared" si="66"/>
        <v>1576</v>
      </c>
      <c r="G1088">
        <f t="shared" si="64"/>
        <v>3.8961999999999999</v>
      </c>
      <c r="J1088">
        <f t="shared" si="67"/>
        <v>4.0957437844886053</v>
      </c>
    </row>
    <row r="1089" spans="1:10" x14ac:dyDescent="0.25">
      <c r="A1089">
        <v>20160426</v>
      </c>
      <c r="B1089">
        <v>3.8935</v>
      </c>
      <c r="C1089" t="str">
        <f t="shared" si="65"/>
        <v>2016-04-26</v>
      </c>
      <c r="D1089" s="1" t="s">
        <v>1088</v>
      </c>
      <c r="F1089" s="2">
        <f t="shared" si="66"/>
        <v>1577</v>
      </c>
      <c r="G1089">
        <f t="shared" ref="G1089:G1152" si="68">B1089</f>
        <v>3.8935</v>
      </c>
      <c r="J1089">
        <f t="shared" si="67"/>
        <v>4.0952773146558457</v>
      </c>
    </row>
    <row r="1090" spans="1:10" x14ac:dyDescent="0.25">
      <c r="A1090">
        <v>20160427</v>
      </c>
      <c r="B1090">
        <v>3.8793000000000002</v>
      </c>
      <c r="C1090" t="str">
        <f t="shared" ref="C1090:C1153" si="69">MID(A1090,1,4)&amp;"-"&amp;MID(A1090,5,2)&amp;"-"&amp;MID(A1090,7,2)</f>
        <v>2016-04-27</v>
      </c>
      <c r="D1090" s="1" t="s">
        <v>1089</v>
      </c>
      <c r="F1090" s="2">
        <f t="shared" ref="F1090:F1153" si="70">D1090-$E$1+1</f>
        <v>1578</v>
      </c>
      <c r="G1090">
        <f t="shared" si="68"/>
        <v>3.8793000000000002</v>
      </c>
      <c r="J1090">
        <f t="shared" ref="J1090:J1153" si="71">$I$1+$I$2*SIN(F1090*$I$4+$I$3)+$I$5*SIN($I$6+$I$7*F1090)+$I$8*SIN($I$9+$I$10*F1090)</f>
        <v>4.0947576377624548</v>
      </c>
    </row>
    <row r="1091" spans="1:10" x14ac:dyDescent="0.25">
      <c r="A1091">
        <v>20160428</v>
      </c>
      <c r="B1091">
        <v>3.8694999999999999</v>
      </c>
      <c r="C1091" t="str">
        <f t="shared" si="69"/>
        <v>2016-04-28</v>
      </c>
      <c r="D1091" s="1" t="s">
        <v>1090</v>
      </c>
      <c r="F1091" s="2">
        <f t="shared" si="70"/>
        <v>1579</v>
      </c>
      <c r="G1091">
        <f t="shared" si="68"/>
        <v>3.8694999999999999</v>
      </c>
      <c r="J1091">
        <f t="shared" si="71"/>
        <v>4.0941876248526965</v>
      </c>
    </row>
    <row r="1092" spans="1:10" x14ac:dyDescent="0.25">
      <c r="A1092">
        <v>20160429</v>
      </c>
      <c r="B1092">
        <v>3.8738000000000001</v>
      </c>
      <c r="C1092" t="str">
        <f t="shared" si="69"/>
        <v>2016-04-29</v>
      </c>
      <c r="D1092" s="1" t="s">
        <v>1091</v>
      </c>
      <c r="F1092" s="2">
        <f t="shared" si="70"/>
        <v>1580</v>
      </c>
      <c r="G1092">
        <f t="shared" si="68"/>
        <v>3.8738000000000001</v>
      </c>
      <c r="J1092">
        <f t="shared" si="71"/>
        <v>4.0935704480680908</v>
      </c>
    </row>
    <row r="1093" spans="1:10" x14ac:dyDescent="0.25">
      <c r="A1093">
        <v>20160502</v>
      </c>
      <c r="B1093">
        <v>3.8195000000000001</v>
      </c>
      <c r="C1093" t="str">
        <f t="shared" si="69"/>
        <v>2016-05-02</v>
      </c>
      <c r="D1093" s="1" t="s">
        <v>1092</v>
      </c>
      <c r="F1093" s="2">
        <f t="shared" si="70"/>
        <v>1583</v>
      </c>
      <c r="G1093">
        <f t="shared" si="68"/>
        <v>3.8195000000000001</v>
      </c>
      <c r="J1093">
        <f t="shared" si="71"/>
        <v>4.0914717224912565</v>
      </c>
    </row>
    <row r="1094" spans="1:10" x14ac:dyDescent="0.25">
      <c r="A1094">
        <v>20160504</v>
      </c>
      <c r="B1094">
        <v>3.83</v>
      </c>
      <c r="C1094" t="str">
        <f t="shared" si="69"/>
        <v>2016-05-04</v>
      </c>
      <c r="D1094" s="1" t="s">
        <v>1093</v>
      </c>
      <c r="F1094" s="2">
        <f t="shared" si="70"/>
        <v>1585</v>
      </c>
      <c r="G1094">
        <f t="shared" si="68"/>
        <v>3.83</v>
      </c>
      <c r="J1094">
        <f t="shared" si="71"/>
        <v>4.0899064359691986</v>
      </c>
    </row>
    <row r="1095" spans="1:10" x14ac:dyDescent="0.25">
      <c r="A1095">
        <v>20160505</v>
      </c>
      <c r="B1095">
        <v>3.8475000000000001</v>
      </c>
      <c r="C1095" t="str">
        <f t="shared" si="69"/>
        <v>2016-05-05</v>
      </c>
      <c r="D1095" s="1" t="s">
        <v>1094</v>
      </c>
      <c r="F1095" s="2">
        <f t="shared" si="70"/>
        <v>1586</v>
      </c>
      <c r="G1095">
        <f t="shared" si="68"/>
        <v>3.8475000000000001</v>
      </c>
      <c r="J1095">
        <f t="shared" si="71"/>
        <v>4.0890869106833598</v>
      </c>
    </row>
    <row r="1096" spans="1:10" x14ac:dyDescent="0.25">
      <c r="A1096">
        <v>20160506</v>
      </c>
      <c r="B1096">
        <v>3.8732000000000002</v>
      </c>
      <c r="C1096" t="str">
        <f t="shared" si="69"/>
        <v>2016-05-06</v>
      </c>
      <c r="D1096" s="1" t="s">
        <v>1095</v>
      </c>
      <c r="F1096" s="2">
        <f t="shared" si="70"/>
        <v>1587</v>
      </c>
      <c r="G1096">
        <f t="shared" si="68"/>
        <v>3.8732000000000002</v>
      </c>
      <c r="J1096">
        <f t="shared" si="71"/>
        <v>4.0882488965492332</v>
      </c>
    </row>
    <row r="1097" spans="1:10" x14ac:dyDescent="0.25">
      <c r="A1097">
        <v>20160509</v>
      </c>
      <c r="B1097">
        <v>3.8730000000000002</v>
      </c>
      <c r="C1097" t="str">
        <f t="shared" si="69"/>
        <v>2016-05-09</v>
      </c>
      <c r="D1097" s="1" t="s">
        <v>1096</v>
      </c>
      <c r="F1097" s="2">
        <f t="shared" si="70"/>
        <v>1590</v>
      </c>
      <c r="G1097">
        <f t="shared" si="68"/>
        <v>3.8730000000000002</v>
      </c>
      <c r="J1097">
        <f t="shared" si="71"/>
        <v>4.0856711667535981</v>
      </c>
    </row>
    <row r="1098" spans="1:10" x14ac:dyDescent="0.25">
      <c r="A1098">
        <v>20160510</v>
      </c>
      <c r="B1098">
        <v>3.8853</v>
      </c>
      <c r="C1098" t="str">
        <f t="shared" si="69"/>
        <v>2016-05-10</v>
      </c>
      <c r="D1098" s="1" t="s">
        <v>1097</v>
      </c>
      <c r="F1098" s="2">
        <f t="shared" si="70"/>
        <v>1591</v>
      </c>
      <c r="G1098">
        <f t="shared" si="68"/>
        <v>3.8853</v>
      </c>
      <c r="J1098">
        <f t="shared" si="71"/>
        <v>4.0848066241792846</v>
      </c>
    </row>
    <row r="1099" spans="1:10" x14ac:dyDescent="0.25">
      <c r="A1099">
        <v>20160511</v>
      </c>
      <c r="B1099">
        <v>3.8855</v>
      </c>
      <c r="C1099" t="str">
        <f t="shared" si="69"/>
        <v>2016-05-11</v>
      </c>
      <c r="D1099" s="1" t="s">
        <v>1098</v>
      </c>
      <c r="F1099" s="2">
        <f t="shared" si="70"/>
        <v>1592</v>
      </c>
      <c r="G1099">
        <f t="shared" si="68"/>
        <v>3.8855</v>
      </c>
      <c r="J1099">
        <f t="shared" si="71"/>
        <v>4.0839473777078084</v>
      </c>
    </row>
    <row r="1100" spans="1:10" x14ac:dyDescent="0.25">
      <c r="A1100">
        <v>20160512</v>
      </c>
      <c r="B1100">
        <v>3.8811</v>
      </c>
      <c r="C1100" t="str">
        <f t="shared" si="69"/>
        <v>2016-05-12</v>
      </c>
      <c r="D1100" s="1" t="s">
        <v>1099</v>
      </c>
      <c r="F1100" s="2">
        <f t="shared" si="70"/>
        <v>1593</v>
      </c>
      <c r="G1100">
        <f t="shared" si="68"/>
        <v>3.8811</v>
      </c>
      <c r="J1100">
        <f t="shared" si="71"/>
        <v>4.0830981175409979</v>
      </c>
    </row>
    <row r="1101" spans="1:10" x14ac:dyDescent="0.25">
      <c r="A1101">
        <v>20160513</v>
      </c>
      <c r="B1101">
        <v>3.8774999999999999</v>
      </c>
      <c r="C1101" t="str">
        <f t="shared" si="69"/>
        <v>2016-05-13</v>
      </c>
      <c r="D1101" s="1" t="s">
        <v>1100</v>
      </c>
      <c r="F1101" s="2">
        <f t="shared" si="70"/>
        <v>1594</v>
      </c>
      <c r="G1101">
        <f t="shared" si="68"/>
        <v>3.8774999999999999</v>
      </c>
      <c r="J1101">
        <f t="shared" si="71"/>
        <v>4.0822634391048158</v>
      </c>
    </row>
    <row r="1102" spans="1:10" x14ac:dyDescent="0.25">
      <c r="A1102">
        <v>20160516</v>
      </c>
      <c r="B1102">
        <v>3.8624999999999998</v>
      </c>
      <c r="C1102" t="str">
        <f t="shared" si="69"/>
        <v>2016-05-16</v>
      </c>
      <c r="D1102" s="1" t="s">
        <v>1101</v>
      </c>
      <c r="F1102" s="2">
        <f t="shared" si="70"/>
        <v>1597</v>
      </c>
      <c r="G1102">
        <f t="shared" si="68"/>
        <v>3.8624999999999998</v>
      </c>
      <c r="J1102">
        <f t="shared" si="71"/>
        <v>4.0798907994410305</v>
      </c>
    </row>
    <row r="1103" spans="1:10" x14ac:dyDescent="0.25">
      <c r="A1103">
        <v>20160517</v>
      </c>
      <c r="B1103">
        <v>3.8508</v>
      </c>
      <c r="C1103" t="str">
        <f t="shared" si="69"/>
        <v>2016-05-17</v>
      </c>
      <c r="D1103" s="1" t="s">
        <v>1102</v>
      </c>
      <c r="F1103" s="2">
        <f t="shared" si="70"/>
        <v>1598</v>
      </c>
      <c r="G1103">
        <f t="shared" si="68"/>
        <v>3.8508</v>
      </c>
      <c r="J1103">
        <f t="shared" si="71"/>
        <v>4.0791574697489885</v>
      </c>
    </row>
    <row r="1104" spans="1:10" x14ac:dyDescent="0.25">
      <c r="A1104">
        <v>20160518</v>
      </c>
      <c r="B1104">
        <v>3.9005000000000001</v>
      </c>
      <c r="C1104" t="str">
        <f t="shared" si="69"/>
        <v>2016-05-18</v>
      </c>
      <c r="D1104" s="1" t="s">
        <v>1103</v>
      </c>
      <c r="F1104" s="2">
        <f t="shared" si="70"/>
        <v>1599</v>
      </c>
      <c r="G1104">
        <f t="shared" si="68"/>
        <v>3.9005000000000001</v>
      </c>
      <c r="J1104">
        <f t="shared" si="71"/>
        <v>4.0784592545039278</v>
      </c>
    </row>
    <row r="1105" spans="1:10" x14ac:dyDescent="0.25">
      <c r="A1105">
        <v>20160519</v>
      </c>
      <c r="B1105">
        <v>3.9161000000000001</v>
      </c>
      <c r="C1105" t="str">
        <f t="shared" si="69"/>
        <v>2016-05-19</v>
      </c>
      <c r="D1105" s="1" t="s">
        <v>1104</v>
      </c>
      <c r="F1105" s="2">
        <f t="shared" si="70"/>
        <v>1600</v>
      </c>
      <c r="G1105">
        <f t="shared" si="68"/>
        <v>3.9161000000000001</v>
      </c>
      <c r="J1105">
        <f t="shared" si="71"/>
        <v>4.0777995824962714</v>
      </c>
    </row>
    <row r="1106" spans="1:10" x14ac:dyDescent="0.25">
      <c r="A1106">
        <v>20160520</v>
      </c>
      <c r="B1106">
        <v>3.9358</v>
      </c>
      <c r="C1106" t="str">
        <f t="shared" si="69"/>
        <v>2016-05-20</v>
      </c>
      <c r="D1106" s="1" t="s">
        <v>1105</v>
      </c>
      <c r="F1106" s="2">
        <f t="shared" si="70"/>
        <v>1601</v>
      </c>
      <c r="G1106">
        <f t="shared" si="68"/>
        <v>3.9358</v>
      </c>
      <c r="J1106">
        <f t="shared" si="71"/>
        <v>4.0771816003595189</v>
      </c>
    </row>
    <row r="1107" spans="1:10" x14ac:dyDescent="0.25">
      <c r="A1107">
        <v>20160523</v>
      </c>
      <c r="B1107">
        <v>3.9512999999999998</v>
      </c>
      <c r="C1107" t="str">
        <f t="shared" si="69"/>
        <v>2016-05-23</v>
      </c>
      <c r="D1107" s="1" t="s">
        <v>1106</v>
      </c>
      <c r="F1107" s="2">
        <f t="shared" si="70"/>
        <v>1604</v>
      </c>
      <c r="G1107">
        <f t="shared" si="68"/>
        <v>3.9512999999999998</v>
      </c>
      <c r="J1107">
        <f t="shared" si="71"/>
        <v>4.075604607728514</v>
      </c>
    </row>
    <row r="1108" spans="1:10" x14ac:dyDescent="0.25">
      <c r="A1108">
        <v>20160524</v>
      </c>
      <c r="B1108">
        <v>3.9788999999999999</v>
      </c>
      <c r="C1108" t="str">
        <f t="shared" si="69"/>
        <v>2016-05-24</v>
      </c>
      <c r="D1108" s="1" t="s">
        <v>1107</v>
      </c>
      <c r="F1108" s="2">
        <f t="shared" si="70"/>
        <v>1605</v>
      </c>
      <c r="G1108">
        <f t="shared" si="68"/>
        <v>3.9788999999999999</v>
      </c>
      <c r="J1108">
        <f t="shared" si="71"/>
        <v>4.075178528426294</v>
      </c>
    </row>
    <row r="1109" spans="1:10" x14ac:dyDescent="0.25">
      <c r="A1109">
        <v>20160525</v>
      </c>
      <c r="B1109">
        <v>3.9683999999999999</v>
      </c>
      <c r="C1109" t="str">
        <f t="shared" si="69"/>
        <v>2016-05-25</v>
      </c>
      <c r="D1109" s="1" t="s">
        <v>1108</v>
      </c>
      <c r="F1109" s="2">
        <f t="shared" si="70"/>
        <v>1606</v>
      </c>
      <c r="G1109">
        <f t="shared" si="68"/>
        <v>3.9683999999999999</v>
      </c>
      <c r="J1109">
        <f t="shared" si="71"/>
        <v>4.0748049894347185</v>
      </c>
    </row>
    <row r="1110" spans="1:10" x14ac:dyDescent="0.25">
      <c r="A1110">
        <v>20160527</v>
      </c>
      <c r="B1110">
        <v>3.9392999999999998</v>
      </c>
      <c r="C1110" t="str">
        <f t="shared" si="69"/>
        <v>2016-05-27</v>
      </c>
      <c r="D1110" s="1" t="s">
        <v>1109</v>
      </c>
      <c r="F1110" s="2">
        <f t="shared" si="70"/>
        <v>1608</v>
      </c>
      <c r="G1110">
        <f t="shared" si="68"/>
        <v>3.9392999999999998</v>
      </c>
      <c r="J1110">
        <f t="shared" si="71"/>
        <v>4.074219526544101</v>
      </c>
    </row>
    <row r="1111" spans="1:10" x14ac:dyDescent="0.25">
      <c r="A1111">
        <v>20160530</v>
      </c>
      <c r="B1111">
        <v>3.9470000000000001</v>
      </c>
      <c r="C1111" t="str">
        <f t="shared" si="69"/>
        <v>2016-05-30</v>
      </c>
      <c r="D1111" s="1" t="s">
        <v>1110</v>
      </c>
      <c r="F1111" s="2">
        <f t="shared" si="70"/>
        <v>1611</v>
      </c>
      <c r="G1111">
        <f t="shared" si="68"/>
        <v>3.9470000000000001</v>
      </c>
      <c r="J1111">
        <f t="shared" si="71"/>
        <v>4.0737502641622561</v>
      </c>
    </row>
    <row r="1112" spans="1:10" x14ac:dyDescent="0.25">
      <c r="A1112">
        <v>20160531</v>
      </c>
      <c r="B1112">
        <v>3.9369000000000001</v>
      </c>
      <c r="C1112" t="str">
        <f t="shared" si="69"/>
        <v>2016-05-31</v>
      </c>
      <c r="D1112" s="1" t="s">
        <v>1111</v>
      </c>
      <c r="F1112" s="2">
        <f t="shared" si="70"/>
        <v>1612</v>
      </c>
      <c r="G1112">
        <f t="shared" si="68"/>
        <v>3.9369000000000001</v>
      </c>
      <c r="J1112">
        <f t="shared" si="71"/>
        <v>4.0737014889906096</v>
      </c>
    </row>
    <row r="1113" spans="1:10" x14ac:dyDescent="0.25">
      <c r="A1113">
        <v>20160601</v>
      </c>
      <c r="B1113">
        <v>3.9350000000000001</v>
      </c>
      <c r="C1113" t="str">
        <f t="shared" si="69"/>
        <v>2016-06-01</v>
      </c>
      <c r="D1113" s="1" t="s">
        <v>1112</v>
      </c>
      <c r="F1113" s="2">
        <f t="shared" si="70"/>
        <v>1613</v>
      </c>
      <c r="G1113">
        <f t="shared" si="68"/>
        <v>3.9350000000000001</v>
      </c>
      <c r="J1113">
        <f t="shared" si="71"/>
        <v>4.0737048336178656</v>
      </c>
    </row>
    <row r="1114" spans="1:10" x14ac:dyDescent="0.25">
      <c r="A1114">
        <v>20160602</v>
      </c>
      <c r="B1114">
        <v>3.9203999999999999</v>
      </c>
      <c r="C1114" t="str">
        <f t="shared" si="69"/>
        <v>2016-06-02</v>
      </c>
      <c r="D1114" s="1" t="s">
        <v>1113</v>
      </c>
      <c r="F1114" s="2">
        <f t="shared" si="70"/>
        <v>1614</v>
      </c>
      <c r="G1114">
        <f t="shared" si="68"/>
        <v>3.9203999999999999</v>
      </c>
      <c r="J1114">
        <f t="shared" si="71"/>
        <v>4.0737587151791361</v>
      </c>
    </row>
    <row r="1115" spans="1:10" x14ac:dyDescent="0.25">
      <c r="A1115">
        <v>20160603</v>
      </c>
      <c r="B1115">
        <v>3.9384000000000001</v>
      </c>
      <c r="C1115" t="str">
        <f t="shared" si="69"/>
        <v>2016-06-03</v>
      </c>
      <c r="D1115" s="1" t="s">
        <v>1114</v>
      </c>
      <c r="F1115" s="2">
        <f t="shared" si="70"/>
        <v>1615</v>
      </c>
      <c r="G1115">
        <f t="shared" si="68"/>
        <v>3.9384000000000001</v>
      </c>
      <c r="J1115">
        <f t="shared" si="71"/>
        <v>4.0738611902169444</v>
      </c>
    </row>
    <row r="1116" spans="1:10" x14ac:dyDescent="0.25">
      <c r="A1116">
        <v>20160606</v>
      </c>
      <c r="B1116">
        <v>3.8601999999999999</v>
      </c>
      <c r="C1116" t="str">
        <f t="shared" si="69"/>
        <v>2016-06-06</v>
      </c>
      <c r="D1116" s="1" t="s">
        <v>1115</v>
      </c>
      <c r="F1116" s="2">
        <f t="shared" si="70"/>
        <v>1618</v>
      </c>
      <c r="G1116">
        <f t="shared" si="68"/>
        <v>3.8601999999999999</v>
      </c>
      <c r="J1116">
        <f t="shared" si="71"/>
        <v>4.0744356171420852</v>
      </c>
    </row>
    <row r="1117" spans="1:10" x14ac:dyDescent="0.25">
      <c r="A1117">
        <v>20160607</v>
      </c>
      <c r="B1117">
        <v>3.8298000000000001</v>
      </c>
      <c r="C1117" t="str">
        <f t="shared" si="69"/>
        <v>2016-06-07</v>
      </c>
      <c r="D1117" s="1" t="s">
        <v>1116</v>
      </c>
      <c r="F1117" s="2">
        <f t="shared" si="70"/>
        <v>1619</v>
      </c>
      <c r="G1117">
        <f t="shared" si="68"/>
        <v>3.8298000000000001</v>
      </c>
      <c r="J1117">
        <f t="shared" si="71"/>
        <v>4.0747063144630538</v>
      </c>
    </row>
    <row r="1118" spans="1:10" x14ac:dyDescent="0.25">
      <c r="A1118">
        <v>20160608</v>
      </c>
      <c r="B1118">
        <v>3.8149999999999999</v>
      </c>
      <c r="C1118" t="str">
        <f t="shared" si="69"/>
        <v>2016-06-08</v>
      </c>
      <c r="D1118" s="1" t="s">
        <v>1117</v>
      </c>
      <c r="F1118" s="2">
        <f t="shared" si="70"/>
        <v>1620</v>
      </c>
      <c r="G1118">
        <f t="shared" si="68"/>
        <v>3.8149999999999999</v>
      </c>
      <c r="J1118">
        <f t="shared" si="71"/>
        <v>4.0750110043953915</v>
      </c>
    </row>
    <row r="1119" spans="1:10" x14ac:dyDescent="0.25">
      <c r="A1119">
        <v>20160609</v>
      </c>
      <c r="B1119">
        <v>3.8126000000000002</v>
      </c>
      <c r="C1119" t="str">
        <f t="shared" si="69"/>
        <v>2016-06-09</v>
      </c>
      <c r="D1119" s="1" t="s">
        <v>1118</v>
      </c>
      <c r="F1119" s="2">
        <f t="shared" si="70"/>
        <v>1621</v>
      </c>
      <c r="G1119">
        <f t="shared" si="68"/>
        <v>3.8126000000000002</v>
      </c>
      <c r="J1119">
        <f t="shared" si="71"/>
        <v>4.0753459246380421</v>
      </c>
    </row>
    <row r="1120" spans="1:10" x14ac:dyDescent="0.25">
      <c r="A1120">
        <v>20160610</v>
      </c>
      <c r="B1120">
        <v>3.8544999999999998</v>
      </c>
      <c r="C1120" t="str">
        <f t="shared" si="69"/>
        <v>2016-06-10</v>
      </c>
      <c r="D1120" s="1" t="s">
        <v>1119</v>
      </c>
      <c r="F1120" s="2">
        <f t="shared" si="70"/>
        <v>1622</v>
      </c>
      <c r="G1120">
        <f t="shared" si="68"/>
        <v>3.8544999999999998</v>
      </c>
      <c r="J1120">
        <f t="shared" si="71"/>
        <v>4.0757070858237681</v>
      </c>
    </row>
    <row r="1121" spans="1:10" x14ac:dyDescent="0.25">
      <c r="A1121">
        <v>20160613</v>
      </c>
      <c r="B1121">
        <v>3.8942999999999999</v>
      </c>
      <c r="C1121" t="str">
        <f t="shared" si="69"/>
        <v>2016-06-13</v>
      </c>
      <c r="D1121" s="1" t="s">
        <v>1120</v>
      </c>
      <c r="F1121" s="2">
        <f t="shared" si="70"/>
        <v>1625</v>
      </c>
      <c r="G1121">
        <f t="shared" si="68"/>
        <v>3.8942999999999999</v>
      </c>
      <c r="J1121">
        <f t="shared" si="71"/>
        <v>4.0769052751210468</v>
      </c>
    </row>
    <row r="1122" spans="1:10" x14ac:dyDescent="0.25">
      <c r="A1122">
        <v>20160614</v>
      </c>
      <c r="B1122">
        <v>3.9483000000000001</v>
      </c>
      <c r="C1122" t="str">
        <f t="shared" si="69"/>
        <v>2016-06-14</v>
      </c>
      <c r="D1122" s="1" t="s">
        <v>1121</v>
      </c>
      <c r="F1122" s="2">
        <f t="shared" si="70"/>
        <v>1626</v>
      </c>
      <c r="G1122">
        <f t="shared" si="68"/>
        <v>3.9483000000000001</v>
      </c>
      <c r="J1122">
        <f t="shared" si="71"/>
        <v>4.0773279093341275</v>
      </c>
    </row>
    <row r="1123" spans="1:10" x14ac:dyDescent="0.25">
      <c r="A1123">
        <v>20160615</v>
      </c>
      <c r="B1123">
        <v>3.9350999999999998</v>
      </c>
      <c r="C1123" t="str">
        <f t="shared" si="69"/>
        <v>2016-06-15</v>
      </c>
      <c r="D1123" s="1" t="s">
        <v>1122</v>
      </c>
      <c r="F1123" s="2">
        <f t="shared" si="70"/>
        <v>1627</v>
      </c>
      <c r="G1123">
        <f t="shared" si="68"/>
        <v>3.9350999999999998</v>
      </c>
      <c r="J1123">
        <f t="shared" si="71"/>
        <v>4.0777543918045751</v>
      </c>
    </row>
    <row r="1124" spans="1:10" x14ac:dyDescent="0.25">
      <c r="A1124">
        <v>20160616</v>
      </c>
      <c r="B1124">
        <v>3.9468999999999999</v>
      </c>
      <c r="C1124" t="str">
        <f t="shared" si="69"/>
        <v>2016-06-16</v>
      </c>
      <c r="D1124" s="1" t="s">
        <v>1123</v>
      </c>
      <c r="F1124" s="2">
        <f t="shared" si="70"/>
        <v>1628</v>
      </c>
      <c r="G1124">
        <f t="shared" si="68"/>
        <v>3.9468999999999999</v>
      </c>
      <c r="J1124">
        <f t="shared" si="71"/>
        <v>4.0781799611528768</v>
      </c>
    </row>
    <row r="1125" spans="1:10" x14ac:dyDescent="0.25">
      <c r="A1125">
        <v>20160617</v>
      </c>
      <c r="B1125">
        <v>3.9411999999999998</v>
      </c>
      <c r="C1125" t="str">
        <f t="shared" si="69"/>
        <v>2016-06-17</v>
      </c>
      <c r="D1125" s="1" t="s">
        <v>1124</v>
      </c>
      <c r="F1125" s="2">
        <f t="shared" si="70"/>
        <v>1629</v>
      </c>
      <c r="G1125">
        <f t="shared" si="68"/>
        <v>3.9411999999999998</v>
      </c>
      <c r="J1125">
        <f t="shared" si="71"/>
        <v>4.0785998336341214</v>
      </c>
    </row>
    <row r="1126" spans="1:10" x14ac:dyDescent="0.25">
      <c r="A1126">
        <v>20160620</v>
      </c>
      <c r="B1126">
        <v>3.8723999999999998</v>
      </c>
      <c r="C1126" t="str">
        <f t="shared" si="69"/>
        <v>2016-06-20</v>
      </c>
      <c r="D1126" s="1" t="s">
        <v>1125</v>
      </c>
      <c r="F1126" s="2">
        <f t="shared" si="70"/>
        <v>1632</v>
      </c>
      <c r="G1126">
        <f t="shared" si="68"/>
        <v>3.8723999999999998</v>
      </c>
      <c r="J1126">
        <f t="shared" si="71"/>
        <v>4.0797777566019651</v>
      </c>
    </row>
    <row r="1127" spans="1:10" x14ac:dyDescent="0.25">
      <c r="A1127">
        <v>20160621</v>
      </c>
      <c r="B1127">
        <v>3.8740999999999999</v>
      </c>
      <c r="C1127" t="str">
        <f t="shared" si="69"/>
        <v>2016-06-21</v>
      </c>
      <c r="D1127" s="1" t="s">
        <v>1126</v>
      </c>
      <c r="F1127" s="2">
        <f t="shared" si="70"/>
        <v>1633</v>
      </c>
      <c r="G1127">
        <f t="shared" si="68"/>
        <v>3.8740999999999999</v>
      </c>
      <c r="J1127">
        <f t="shared" si="71"/>
        <v>4.0801276546345333</v>
      </c>
    </row>
    <row r="1128" spans="1:10" x14ac:dyDescent="0.25">
      <c r="A1128">
        <v>20160622</v>
      </c>
      <c r="B1128">
        <v>3.8944999999999999</v>
      </c>
      <c r="C1128" t="str">
        <f t="shared" si="69"/>
        <v>2016-06-22</v>
      </c>
      <c r="D1128" s="1" t="s">
        <v>1127</v>
      </c>
      <c r="F1128" s="2">
        <f t="shared" si="70"/>
        <v>1634</v>
      </c>
      <c r="G1128">
        <f t="shared" si="68"/>
        <v>3.8944999999999999</v>
      </c>
      <c r="J1128">
        <f t="shared" si="71"/>
        <v>4.0804486956674442</v>
      </c>
    </row>
    <row r="1129" spans="1:10" x14ac:dyDescent="0.25">
      <c r="A1129">
        <v>20160623</v>
      </c>
      <c r="B1129">
        <v>3.8593000000000002</v>
      </c>
      <c r="C1129" t="str">
        <f t="shared" si="69"/>
        <v>2016-06-23</v>
      </c>
      <c r="D1129" s="1" t="s">
        <v>1128</v>
      </c>
      <c r="F1129" s="2">
        <f t="shared" si="70"/>
        <v>1635</v>
      </c>
      <c r="G1129">
        <f t="shared" si="68"/>
        <v>3.8593000000000002</v>
      </c>
      <c r="J1129">
        <f t="shared" si="71"/>
        <v>4.0807366127984412</v>
      </c>
    </row>
    <row r="1130" spans="1:10" x14ac:dyDescent="0.25">
      <c r="A1130">
        <v>20160624</v>
      </c>
      <c r="B1130">
        <v>3.9994000000000001</v>
      </c>
      <c r="C1130" t="str">
        <f t="shared" si="69"/>
        <v>2016-06-24</v>
      </c>
      <c r="D1130" s="1" t="s">
        <v>1129</v>
      </c>
      <c r="F1130" s="2">
        <f t="shared" si="70"/>
        <v>1636</v>
      </c>
      <c r="G1130">
        <f t="shared" si="68"/>
        <v>3.9994000000000001</v>
      </c>
      <c r="J1130">
        <f t="shared" si="71"/>
        <v>4.0809873284831779</v>
      </c>
    </row>
    <row r="1131" spans="1:10" x14ac:dyDescent="0.25">
      <c r="A1131">
        <v>20160627</v>
      </c>
      <c r="B1131">
        <v>4.0263</v>
      </c>
      <c r="C1131" t="str">
        <f t="shared" si="69"/>
        <v>2016-06-27</v>
      </c>
      <c r="D1131" s="1" t="s">
        <v>1130</v>
      </c>
      <c r="F1131" s="2">
        <f t="shared" si="70"/>
        <v>1639</v>
      </c>
      <c r="G1131">
        <f t="shared" si="68"/>
        <v>4.0263</v>
      </c>
      <c r="J1131">
        <f t="shared" si="71"/>
        <v>4.0814788846194867</v>
      </c>
    </row>
    <row r="1132" spans="1:10" x14ac:dyDescent="0.25">
      <c r="A1132">
        <v>20160628</v>
      </c>
      <c r="B1132">
        <v>4.0030000000000001</v>
      </c>
      <c r="C1132" t="str">
        <f t="shared" si="69"/>
        <v>2016-06-28</v>
      </c>
      <c r="D1132" s="1" t="s">
        <v>1131</v>
      </c>
      <c r="F1132" s="2">
        <f t="shared" si="70"/>
        <v>1640</v>
      </c>
      <c r="G1132">
        <f t="shared" si="68"/>
        <v>4.0030000000000001</v>
      </c>
      <c r="J1132">
        <f t="shared" si="71"/>
        <v>4.0815447135003966</v>
      </c>
    </row>
    <row r="1133" spans="1:10" x14ac:dyDescent="0.25">
      <c r="A1133">
        <v>20160629</v>
      </c>
      <c r="B1133">
        <v>3.9904999999999999</v>
      </c>
      <c r="C1133" t="str">
        <f t="shared" si="69"/>
        <v>2016-06-29</v>
      </c>
      <c r="D1133" s="1" t="s">
        <v>1132</v>
      </c>
      <c r="F1133" s="2">
        <f t="shared" si="70"/>
        <v>1641</v>
      </c>
      <c r="G1133">
        <f t="shared" si="68"/>
        <v>3.9904999999999999</v>
      </c>
      <c r="J1133">
        <f t="shared" si="71"/>
        <v>4.0815566787095872</v>
      </c>
    </row>
    <row r="1134" spans="1:10" x14ac:dyDescent="0.25">
      <c r="A1134">
        <v>20160630</v>
      </c>
      <c r="B1134">
        <v>3.9803000000000002</v>
      </c>
      <c r="C1134" t="str">
        <f t="shared" si="69"/>
        <v>2016-06-30</v>
      </c>
      <c r="D1134" s="1" t="s">
        <v>1133</v>
      </c>
      <c r="F1134" s="2">
        <f t="shared" si="70"/>
        <v>1642</v>
      </c>
      <c r="G1134">
        <f t="shared" si="68"/>
        <v>3.9803000000000002</v>
      </c>
      <c r="J1134">
        <f t="shared" si="71"/>
        <v>4.0815123465054644</v>
      </c>
    </row>
    <row r="1135" spans="1:10" x14ac:dyDescent="0.25">
      <c r="A1135">
        <v>20160701</v>
      </c>
      <c r="B1135">
        <v>3.9548000000000001</v>
      </c>
      <c r="C1135" t="str">
        <f t="shared" si="69"/>
        <v>2016-07-01</v>
      </c>
      <c r="D1135" s="1" t="s">
        <v>1134</v>
      </c>
      <c r="F1135" s="2">
        <f t="shared" si="70"/>
        <v>1643</v>
      </c>
      <c r="G1135">
        <f t="shared" si="68"/>
        <v>3.9548000000000001</v>
      </c>
      <c r="J1135">
        <f t="shared" si="71"/>
        <v>4.0814096248975185</v>
      </c>
    </row>
    <row r="1136" spans="1:10" x14ac:dyDescent="0.25">
      <c r="A1136">
        <v>20160704</v>
      </c>
      <c r="B1136">
        <v>3.9885999999999999</v>
      </c>
      <c r="C1136" t="str">
        <f t="shared" si="69"/>
        <v>2016-07-04</v>
      </c>
      <c r="D1136" s="1" t="s">
        <v>1135</v>
      </c>
      <c r="F1136" s="2">
        <f t="shared" si="70"/>
        <v>1646</v>
      </c>
      <c r="G1136">
        <f t="shared" si="68"/>
        <v>3.9885999999999999</v>
      </c>
      <c r="J1136">
        <f t="shared" si="71"/>
        <v>4.0807356027696189</v>
      </c>
    </row>
    <row r="1137" spans="1:10" x14ac:dyDescent="0.25">
      <c r="A1137">
        <v>20160705</v>
      </c>
      <c r="B1137">
        <v>3.9963000000000002</v>
      </c>
      <c r="C1137" t="str">
        <f t="shared" si="69"/>
        <v>2016-07-05</v>
      </c>
      <c r="D1137" s="1" t="s">
        <v>1136</v>
      </c>
      <c r="F1137" s="2">
        <f t="shared" si="70"/>
        <v>1647</v>
      </c>
      <c r="G1137">
        <f t="shared" si="68"/>
        <v>3.9963000000000002</v>
      </c>
      <c r="J1137">
        <f t="shared" si="71"/>
        <v>4.0803856710879245</v>
      </c>
    </row>
    <row r="1138" spans="1:10" x14ac:dyDescent="0.25">
      <c r="A1138">
        <v>20160706</v>
      </c>
      <c r="B1138">
        <v>4.0225</v>
      </c>
      <c r="C1138" t="str">
        <f t="shared" si="69"/>
        <v>2016-07-06</v>
      </c>
      <c r="D1138" s="1" t="s">
        <v>1137</v>
      </c>
      <c r="F1138" s="2">
        <f t="shared" si="70"/>
        <v>1648</v>
      </c>
      <c r="G1138">
        <f t="shared" si="68"/>
        <v>4.0225</v>
      </c>
      <c r="J1138">
        <f t="shared" si="71"/>
        <v>4.0799724151052423</v>
      </c>
    </row>
    <row r="1139" spans="1:10" x14ac:dyDescent="0.25">
      <c r="A1139">
        <v>20160707</v>
      </c>
      <c r="B1139">
        <v>4.0035999999999996</v>
      </c>
      <c r="C1139" t="str">
        <f t="shared" si="69"/>
        <v>2016-07-07</v>
      </c>
      <c r="D1139" s="1" t="s">
        <v>1138</v>
      </c>
      <c r="F1139" s="2">
        <f t="shared" si="70"/>
        <v>1649</v>
      </c>
      <c r="G1139">
        <f t="shared" si="68"/>
        <v>4.0035999999999996</v>
      </c>
      <c r="J1139">
        <f t="shared" si="71"/>
        <v>4.0794959985172543</v>
      </c>
    </row>
    <row r="1140" spans="1:10" x14ac:dyDescent="0.25">
      <c r="A1140">
        <v>20160708</v>
      </c>
      <c r="B1140">
        <v>4.0000999999999998</v>
      </c>
      <c r="C1140" t="str">
        <f t="shared" si="69"/>
        <v>2016-07-08</v>
      </c>
      <c r="D1140" s="1" t="s">
        <v>1139</v>
      </c>
      <c r="F1140" s="2">
        <f t="shared" si="70"/>
        <v>1650</v>
      </c>
      <c r="G1140">
        <f t="shared" si="68"/>
        <v>4.0000999999999998</v>
      </c>
      <c r="J1140">
        <f t="shared" si="71"/>
        <v>4.0789569720747343</v>
      </c>
    </row>
    <row r="1141" spans="1:10" x14ac:dyDescent="0.25">
      <c r="A1141">
        <v>20160711</v>
      </c>
      <c r="B1141">
        <v>4.0060000000000002</v>
      </c>
      <c r="C1141" t="str">
        <f t="shared" si="69"/>
        <v>2016-07-11</v>
      </c>
      <c r="D1141" s="1" t="s">
        <v>1140</v>
      </c>
      <c r="F1141" s="2">
        <f t="shared" si="70"/>
        <v>1653</v>
      </c>
      <c r="G1141">
        <f t="shared" si="68"/>
        <v>4.0060000000000002</v>
      </c>
      <c r="J1141">
        <f t="shared" si="71"/>
        <v>4.0769754541543559</v>
      </c>
    </row>
    <row r="1142" spans="1:10" x14ac:dyDescent="0.25">
      <c r="A1142">
        <v>20160712</v>
      </c>
      <c r="B1142">
        <v>3.9807000000000001</v>
      </c>
      <c r="C1142" t="str">
        <f t="shared" si="69"/>
        <v>2016-07-12</v>
      </c>
      <c r="D1142" s="1" t="s">
        <v>1141</v>
      </c>
      <c r="F1142" s="2">
        <f t="shared" si="70"/>
        <v>1654</v>
      </c>
      <c r="G1142">
        <f t="shared" si="68"/>
        <v>3.9807000000000001</v>
      </c>
      <c r="J1142">
        <f t="shared" si="71"/>
        <v>4.0761990589672319</v>
      </c>
    </row>
    <row r="1143" spans="1:10" x14ac:dyDescent="0.25">
      <c r="A1143">
        <v>20160713</v>
      </c>
      <c r="B1143">
        <v>3.9809000000000001</v>
      </c>
      <c r="C1143" t="str">
        <f t="shared" si="69"/>
        <v>2016-07-13</v>
      </c>
      <c r="D1143" s="1" t="s">
        <v>1142</v>
      </c>
      <c r="F1143" s="2">
        <f t="shared" si="70"/>
        <v>1655</v>
      </c>
      <c r="G1143">
        <f t="shared" si="68"/>
        <v>3.9809000000000001</v>
      </c>
      <c r="J1143">
        <f t="shared" si="71"/>
        <v>4.0753684009781921</v>
      </c>
    </row>
    <row r="1144" spans="1:10" x14ac:dyDescent="0.25">
      <c r="A1144">
        <v>20160714</v>
      </c>
      <c r="B1144">
        <v>3.9681000000000002</v>
      </c>
      <c r="C1144" t="str">
        <f t="shared" si="69"/>
        <v>2016-07-14</v>
      </c>
      <c r="D1144" s="1" t="s">
        <v>1143</v>
      </c>
      <c r="F1144" s="2">
        <f t="shared" si="70"/>
        <v>1656</v>
      </c>
      <c r="G1144">
        <f t="shared" si="68"/>
        <v>3.9681000000000002</v>
      </c>
      <c r="J1144">
        <f t="shared" si="71"/>
        <v>4.0744861916704513</v>
      </c>
    </row>
    <row r="1145" spans="1:10" x14ac:dyDescent="0.25">
      <c r="A1145">
        <v>20160715</v>
      </c>
      <c r="B1145">
        <v>3.9598</v>
      </c>
      <c r="C1145" t="str">
        <f t="shared" si="69"/>
        <v>2016-07-15</v>
      </c>
      <c r="D1145" s="1" t="s">
        <v>1144</v>
      </c>
      <c r="F1145" s="2">
        <f t="shared" si="70"/>
        <v>1657</v>
      </c>
      <c r="G1145">
        <f t="shared" si="68"/>
        <v>3.9598</v>
      </c>
      <c r="J1145">
        <f t="shared" si="71"/>
        <v>4.0735554535990834</v>
      </c>
    </row>
    <row r="1146" spans="1:10" x14ac:dyDescent="0.25">
      <c r="A1146">
        <v>20160718</v>
      </c>
      <c r="B1146">
        <v>3.9853000000000001</v>
      </c>
      <c r="C1146" t="str">
        <f t="shared" si="69"/>
        <v>2016-07-18</v>
      </c>
      <c r="D1146" s="1" t="s">
        <v>1145</v>
      </c>
      <c r="F1146" s="2">
        <f t="shared" si="70"/>
        <v>1660</v>
      </c>
      <c r="G1146">
        <f t="shared" si="68"/>
        <v>3.9853000000000001</v>
      </c>
      <c r="J1146">
        <f t="shared" si="71"/>
        <v>4.0705065291571882</v>
      </c>
    </row>
    <row r="1147" spans="1:10" x14ac:dyDescent="0.25">
      <c r="A1147">
        <v>20160719</v>
      </c>
      <c r="B1147">
        <v>3.9582000000000002</v>
      </c>
      <c r="C1147" t="str">
        <f t="shared" si="69"/>
        <v>2016-07-19</v>
      </c>
      <c r="D1147" s="1" t="s">
        <v>1146</v>
      </c>
      <c r="F1147" s="2">
        <f t="shared" si="70"/>
        <v>1661</v>
      </c>
      <c r="G1147">
        <f t="shared" si="68"/>
        <v>3.9582000000000002</v>
      </c>
      <c r="J1147">
        <f t="shared" si="71"/>
        <v>4.0694173904856044</v>
      </c>
    </row>
    <row r="1148" spans="1:10" x14ac:dyDescent="0.25">
      <c r="A1148">
        <v>20160720</v>
      </c>
      <c r="B1148">
        <v>3.9790000000000001</v>
      </c>
      <c r="C1148" t="str">
        <f t="shared" si="69"/>
        <v>2016-07-20</v>
      </c>
      <c r="D1148" s="1" t="s">
        <v>1147</v>
      </c>
      <c r="F1148" s="2">
        <f t="shared" si="70"/>
        <v>1662</v>
      </c>
      <c r="G1148">
        <f t="shared" si="68"/>
        <v>3.9790000000000001</v>
      </c>
      <c r="J1148">
        <f t="shared" si="71"/>
        <v>4.0682987446634078</v>
      </c>
    </row>
    <row r="1149" spans="1:10" x14ac:dyDescent="0.25">
      <c r="A1149">
        <v>20160721</v>
      </c>
      <c r="B1149">
        <v>3.9685000000000001</v>
      </c>
      <c r="C1149" t="str">
        <f t="shared" si="69"/>
        <v>2016-07-21</v>
      </c>
      <c r="D1149" s="1" t="s">
        <v>1148</v>
      </c>
      <c r="F1149" s="2">
        <f t="shared" si="70"/>
        <v>1663</v>
      </c>
      <c r="G1149">
        <f t="shared" si="68"/>
        <v>3.9685000000000001</v>
      </c>
      <c r="J1149">
        <f t="shared" si="71"/>
        <v>4.0671550029442791</v>
      </c>
    </row>
    <row r="1150" spans="1:10" x14ac:dyDescent="0.25">
      <c r="A1150">
        <v>20160722</v>
      </c>
      <c r="B1150">
        <v>3.9504000000000001</v>
      </c>
      <c r="C1150" t="str">
        <f t="shared" si="69"/>
        <v>2016-07-22</v>
      </c>
      <c r="D1150" s="1" t="s">
        <v>1149</v>
      </c>
      <c r="F1150" s="2">
        <f t="shared" si="70"/>
        <v>1664</v>
      </c>
      <c r="G1150">
        <f t="shared" si="68"/>
        <v>3.9504000000000001</v>
      </c>
      <c r="J1150">
        <f t="shared" si="71"/>
        <v>4.0659907141957774</v>
      </c>
    </row>
    <row r="1151" spans="1:10" x14ac:dyDescent="0.25">
      <c r="A1151">
        <v>20160725</v>
      </c>
      <c r="B1151">
        <v>3.9697</v>
      </c>
      <c r="C1151" t="str">
        <f t="shared" si="69"/>
        <v>2016-07-25</v>
      </c>
      <c r="D1151" s="1" t="s">
        <v>1150</v>
      </c>
      <c r="F1151" s="2">
        <f t="shared" si="70"/>
        <v>1667</v>
      </c>
      <c r="G1151">
        <f t="shared" si="68"/>
        <v>3.9697</v>
      </c>
      <c r="J1151">
        <f t="shared" si="71"/>
        <v>4.0624214874392628</v>
      </c>
    </row>
    <row r="1152" spans="1:10" x14ac:dyDescent="0.25">
      <c r="A1152">
        <v>20160726</v>
      </c>
      <c r="B1152">
        <v>3.9681999999999999</v>
      </c>
      <c r="C1152" t="str">
        <f t="shared" si="69"/>
        <v>2016-07-26</v>
      </c>
      <c r="D1152" s="1" t="s">
        <v>1151</v>
      </c>
      <c r="F1152" s="2">
        <f t="shared" si="70"/>
        <v>1668</v>
      </c>
      <c r="G1152">
        <f t="shared" si="68"/>
        <v>3.9681999999999999</v>
      </c>
      <c r="J1152">
        <f t="shared" si="71"/>
        <v>4.0612221939651434</v>
      </c>
    </row>
    <row r="1153" spans="1:10" x14ac:dyDescent="0.25">
      <c r="A1153">
        <v>20160727</v>
      </c>
      <c r="B1153">
        <v>3.9739</v>
      </c>
      <c r="C1153" t="str">
        <f t="shared" si="69"/>
        <v>2016-07-27</v>
      </c>
      <c r="D1153" s="1" t="s">
        <v>1152</v>
      </c>
      <c r="F1153" s="2">
        <f t="shared" si="70"/>
        <v>1669</v>
      </c>
      <c r="G1153">
        <f t="shared" ref="G1153:G1216" si="72">B1153</f>
        <v>3.9739</v>
      </c>
      <c r="J1153">
        <f t="shared" si="71"/>
        <v>4.0600260973676292</v>
      </c>
    </row>
    <row r="1154" spans="1:10" x14ac:dyDescent="0.25">
      <c r="A1154">
        <v>20160728</v>
      </c>
      <c r="B1154">
        <v>3.9388999999999998</v>
      </c>
      <c r="C1154" t="str">
        <f t="shared" ref="C1154:C1217" si="73">MID(A1154,1,4)&amp;"-"&amp;MID(A1154,5,2)&amp;"-"&amp;MID(A1154,7,2)</f>
        <v>2016-07-28</v>
      </c>
      <c r="D1154" s="1" t="s">
        <v>1153</v>
      </c>
      <c r="F1154" s="2">
        <f t="shared" ref="F1154:F1217" si="74">D1154-$E$1+1</f>
        <v>1670</v>
      </c>
      <c r="G1154">
        <f t="shared" si="72"/>
        <v>3.9388999999999998</v>
      </c>
      <c r="J1154">
        <f t="shared" ref="J1154:J1217" si="75">$I$1+$I$2*SIN(F1154*$I$4+$I$3)+$I$5*SIN($I$6+$I$7*F1154)+$I$8*SIN($I$9+$I$10*F1154)</f>
        <v>4.0588379280480753</v>
      </c>
    </row>
    <row r="1155" spans="1:10" x14ac:dyDescent="0.25">
      <c r="A1155">
        <v>20160729</v>
      </c>
      <c r="B1155">
        <v>3.9363999999999999</v>
      </c>
      <c r="C1155" t="str">
        <f t="shared" si="73"/>
        <v>2016-07-29</v>
      </c>
      <c r="D1155" s="1" t="s">
        <v>1154</v>
      </c>
      <c r="F1155" s="2">
        <f t="shared" si="74"/>
        <v>1671</v>
      </c>
      <c r="G1155">
        <f t="shared" si="72"/>
        <v>3.9363999999999999</v>
      </c>
      <c r="J1155">
        <f t="shared" si="75"/>
        <v>4.0576623374493304</v>
      </c>
    </row>
    <row r="1156" spans="1:10" x14ac:dyDescent="0.25">
      <c r="A1156">
        <v>20160801</v>
      </c>
      <c r="B1156">
        <v>3.9039999999999999</v>
      </c>
      <c r="C1156" t="str">
        <f t="shared" si="73"/>
        <v>2016-08-01</v>
      </c>
      <c r="D1156" s="1" t="s">
        <v>1155</v>
      </c>
      <c r="F1156" s="2">
        <f t="shared" si="74"/>
        <v>1674</v>
      </c>
      <c r="G1156">
        <f t="shared" si="72"/>
        <v>3.9039999999999999</v>
      </c>
      <c r="J1156">
        <f t="shared" si="75"/>
        <v>4.0542557326854212</v>
      </c>
    </row>
    <row r="1157" spans="1:10" x14ac:dyDescent="0.25">
      <c r="A1157">
        <v>20160802</v>
      </c>
      <c r="B1157">
        <v>3.8820000000000001</v>
      </c>
      <c r="C1157" t="str">
        <f t="shared" si="73"/>
        <v>2016-08-02</v>
      </c>
      <c r="D1157" s="1" t="s">
        <v>1156</v>
      </c>
      <c r="F1157" s="2">
        <f t="shared" si="74"/>
        <v>1675</v>
      </c>
      <c r="G1157">
        <f t="shared" si="72"/>
        <v>3.8820000000000001</v>
      </c>
      <c r="J1157">
        <f t="shared" si="75"/>
        <v>4.0531743410708323</v>
      </c>
    </row>
    <row r="1158" spans="1:10" x14ac:dyDescent="0.25">
      <c r="A1158">
        <v>20160803</v>
      </c>
      <c r="B1158">
        <v>3.8515999999999999</v>
      </c>
      <c r="C1158" t="str">
        <f t="shared" si="73"/>
        <v>2016-08-03</v>
      </c>
      <c r="D1158" s="1" t="s">
        <v>1157</v>
      </c>
      <c r="F1158" s="2">
        <f t="shared" si="74"/>
        <v>1676</v>
      </c>
      <c r="G1158">
        <f t="shared" si="72"/>
        <v>3.8515999999999999</v>
      </c>
      <c r="J1158">
        <f t="shared" si="75"/>
        <v>4.0521265626238616</v>
      </c>
    </row>
    <row r="1159" spans="1:10" x14ac:dyDescent="0.25">
      <c r="A1159">
        <v>20160804</v>
      </c>
      <c r="B1159">
        <v>3.8588</v>
      </c>
      <c r="C1159" t="str">
        <f t="shared" si="73"/>
        <v>2016-08-04</v>
      </c>
      <c r="D1159" s="1" t="s">
        <v>1158</v>
      </c>
      <c r="F1159" s="2">
        <f t="shared" si="74"/>
        <v>1677</v>
      </c>
      <c r="G1159">
        <f t="shared" si="72"/>
        <v>3.8588</v>
      </c>
      <c r="J1159">
        <f t="shared" si="75"/>
        <v>4.0511159663413476</v>
      </c>
    </row>
    <row r="1160" spans="1:10" x14ac:dyDescent="0.25">
      <c r="A1160">
        <v>20160805</v>
      </c>
      <c r="B1160">
        <v>3.8542000000000001</v>
      </c>
      <c r="C1160" t="str">
        <f t="shared" si="73"/>
        <v>2016-08-05</v>
      </c>
      <c r="D1160" s="1" t="s">
        <v>1159</v>
      </c>
      <c r="F1160" s="2">
        <f t="shared" si="74"/>
        <v>1678</v>
      </c>
      <c r="G1160">
        <f t="shared" si="72"/>
        <v>3.8542000000000001</v>
      </c>
      <c r="J1160">
        <f t="shared" si="75"/>
        <v>4.0501458504469356</v>
      </c>
    </row>
    <row r="1161" spans="1:10" x14ac:dyDescent="0.25">
      <c r="A1161">
        <v>20160808</v>
      </c>
      <c r="B1161">
        <v>3.8706</v>
      </c>
      <c r="C1161" t="str">
        <f t="shared" si="73"/>
        <v>2016-08-08</v>
      </c>
      <c r="D1161" s="1" t="s">
        <v>1160</v>
      </c>
      <c r="F1161" s="2">
        <f t="shared" si="74"/>
        <v>1681</v>
      </c>
      <c r="G1161">
        <f t="shared" si="72"/>
        <v>3.8706</v>
      </c>
      <c r="J1161">
        <f t="shared" si="75"/>
        <v>4.047506865374122</v>
      </c>
    </row>
    <row r="1162" spans="1:10" x14ac:dyDescent="0.25">
      <c r="A1162">
        <v>20160809</v>
      </c>
      <c r="B1162">
        <v>3.8481999999999998</v>
      </c>
      <c r="C1162" t="str">
        <f t="shared" si="73"/>
        <v>2016-08-09</v>
      </c>
      <c r="D1162" s="1" t="s">
        <v>1161</v>
      </c>
      <c r="F1162" s="2">
        <f t="shared" si="74"/>
        <v>1682</v>
      </c>
      <c r="G1162">
        <f t="shared" si="72"/>
        <v>3.8481999999999998</v>
      </c>
      <c r="J1162">
        <f t="shared" si="75"/>
        <v>4.0467255224754961</v>
      </c>
    </row>
    <row r="1163" spans="1:10" x14ac:dyDescent="0.25">
      <c r="A1163">
        <v>20160810</v>
      </c>
      <c r="B1163">
        <v>3.8250000000000002</v>
      </c>
      <c r="C1163" t="str">
        <f t="shared" si="73"/>
        <v>2016-08-10</v>
      </c>
      <c r="D1163" s="1" t="s">
        <v>1162</v>
      </c>
      <c r="F1163" s="2">
        <f t="shared" si="74"/>
        <v>1683</v>
      </c>
      <c r="G1163">
        <f t="shared" si="72"/>
        <v>3.8250000000000002</v>
      </c>
      <c r="J1163">
        <f t="shared" si="75"/>
        <v>4.0459964027687487</v>
      </c>
    </row>
    <row r="1164" spans="1:10" x14ac:dyDescent="0.25">
      <c r="A1164">
        <v>20160811</v>
      </c>
      <c r="B1164">
        <v>3.8296999999999999</v>
      </c>
      <c r="C1164" t="str">
        <f t="shared" si="73"/>
        <v>2016-08-11</v>
      </c>
      <c r="D1164" s="1" t="s">
        <v>1163</v>
      </c>
      <c r="F1164" s="2">
        <f t="shared" si="74"/>
        <v>1684</v>
      </c>
      <c r="G1164">
        <f t="shared" si="72"/>
        <v>3.8296999999999999</v>
      </c>
      <c r="J1164">
        <f t="shared" si="75"/>
        <v>4.0453207973580794</v>
      </c>
    </row>
    <row r="1165" spans="1:10" x14ac:dyDescent="0.25">
      <c r="A1165">
        <v>20160812</v>
      </c>
      <c r="B1165">
        <v>3.8218999999999999</v>
      </c>
      <c r="C1165" t="str">
        <f t="shared" si="73"/>
        <v>2016-08-12</v>
      </c>
      <c r="D1165" s="1" t="s">
        <v>1164</v>
      </c>
      <c r="F1165" s="2">
        <f t="shared" si="74"/>
        <v>1685</v>
      </c>
      <c r="G1165">
        <f t="shared" si="72"/>
        <v>3.8218999999999999</v>
      </c>
      <c r="J1165">
        <f t="shared" si="75"/>
        <v>4.0446996196306948</v>
      </c>
    </row>
    <row r="1166" spans="1:10" x14ac:dyDescent="0.25">
      <c r="A1166">
        <v>20160816</v>
      </c>
      <c r="B1166">
        <v>3.7928999999999999</v>
      </c>
      <c r="C1166" t="str">
        <f t="shared" si="73"/>
        <v>2016-08-16</v>
      </c>
      <c r="D1166" s="1" t="s">
        <v>1165</v>
      </c>
      <c r="F1166" s="2">
        <f t="shared" si="74"/>
        <v>1689</v>
      </c>
      <c r="G1166">
        <f t="shared" si="72"/>
        <v>3.7928999999999999</v>
      </c>
      <c r="J1166">
        <f t="shared" si="75"/>
        <v>4.0427639705152689</v>
      </c>
    </row>
    <row r="1167" spans="1:10" x14ac:dyDescent="0.25">
      <c r="A1167">
        <v>20160817</v>
      </c>
      <c r="B1167">
        <v>3.8075000000000001</v>
      </c>
      <c r="C1167" t="str">
        <f t="shared" si="73"/>
        <v>2016-08-17</v>
      </c>
      <c r="D1167" s="1" t="s">
        <v>1166</v>
      </c>
      <c r="F1167" s="2">
        <f t="shared" si="74"/>
        <v>1690</v>
      </c>
      <c r="G1167">
        <f t="shared" si="72"/>
        <v>3.8075000000000001</v>
      </c>
      <c r="J1167">
        <f t="shared" si="75"/>
        <v>4.0424151367634078</v>
      </c>
    </row>
    <row r="1168" spans="1:10" x14ac:dyDescent="0.25">
      <c r="A1168">
        <v>20160818</v>
      </c>
      <c r="B1168">
        <v>3.7826</v>
      </c>
      <c r="C1168" t="str">
        <f t="shared" si="73"/>
        <v>2016-08-18</v>
      </c>
      <c r="D1168" s="1" t="s">
        <v>1167</v>
      </c>
      <c r="F1168" s="2">
        <f t="shared" si="74"/>
        <v>1691</v>
      </c>
      <c r="G1168">
        <f t="shared" si="72"/>
        <v>3.7826</v>
      </c>
      <c r="J1168">
        <f t="shared" si="75"/>
        <v>4.042118122730006</v>
      </c>
    </row>
    <row r="1169" spans="1:10" x14ac:dyDescent="0.25">
      <c r="A1169">
        <v>20160819</v>
      </c>
      <c r="B1169">
        <v>3.7905000000000002</v>
      </c>
      <c r="C1169" t="str">
        <f t="shared" si="73"/>
        <v>2016-08-19</v>
      </c>
      <c r="D1169" s="1" t="s">
        <v>1168</v>
      </c>
      <c r="F1169" s="2">
        <f t="shared" si="74"/>
        <v>1692</v>
      </c>
      <c r="G1169">
        <f t="shared" si="72"/>
        <v>3.7905000000000002</v>
      </c>
      <c r="J1169">
        <f t="shared" si="75"/>
        <v>4.0418711728262799</v>
      </c>
    </row>
    <row r="1170" spans="1:10" x14ac:dyDescent="0.25">
      <c r="A1170">
        <v>20160822</v>
      </c>
      <c r="B1170">
        <v>3.8090000000000002</v>
      </c>
      <c r="C1170" t="str">
        <f t="shared" si="73"/>
        <v>2016-08-22</v>
      </c>
      <c r="D1170" s="1" t="s">
        <v>1169</v>
      </c>
      <c r="F1170" s="2">
        <f t="shared" si="74"/>
        <v>1695</v>
      </c>
      <c r="G1170">
        <f t="shared" si="72"/>
        <v>3.8090000000000002</v>
      </c>
      <c r="J1170">
        <f t="shared" si="75"/>
        <v>4.0414079171585007</v>
      </c>
    </row>
    <row r="1171" spans="1:10" x14ac:dyDescent="0.25">
      <c r="A1171">
        <v>20160823</v>
      </c>
      <c r="B1171">
        <v>3.8060999999999998</v>
      </c>
      <c r="C1171" t="str">
        <f t="shared" si="73"/>
        <v>2016-08-23</v>
      </c>
      <c r="D1171" s="1" t="s">
        <v>1170</v>
      </c>
      <c r="F1171" s="2">
        <f t="shared" si="74"/>
        <v>1696</v>
      </c>
      <c r="G1171">
        <f t="shared" si="72"/>
        <v>3.8060999999999998</v>
      </c>
      <c r="J1171">
        <f t="shared" si="75"/>
        <v>4.041336795753617</v>
      </c>
    </row>
    <row r="1172" spans="1:10" x14ac:dyDescent="0.25">
      <c r="A1172">
        <v>20160824</v>
      </c>
      <c r="B1172">
        <v>3.8174000000000001</v>
      </c>
      <c r="C1172" t="str">
        <f t="shared" si="73"/>
        <v>2016-08-24</v>
      </c>
      <c r="D1172" s="1" t="s">
        <v>1171</v>
      </c>
      <c r="F1172" s="2">
        <f t="shared" si="74"/>
        <v>1697</v>
      </c>
      <c r="G1172">
        <f t="shared" si="72"/>
        <v>3.8174000000000001</v>
      </c>
      <c r="J1172">
        <f t="shared" si="75"/>
        <v>4.0413019510217199</v>
      </c>
    </row>
    <row r="1173" spans="1:10" x14ac:dyDescent="0.25">
      <c r="A1173">
        <v>20160825</v>
      </c>
      <c r="B1173">
        <v>3.819</v>
      </c>
      <c r="C1173" t="str">
        <f t="shared" si="73"/>
        <v>2016-08-25</v>
      </c>
      <c r="D1173" s="1" t="s">
        <v>1172</v>
      </c>
      <c r="F1173" s="2">
        <f t="shared" si="74"/>
        <v>1698</v>
      </c>
      <c r="G1173">
        <f t="shared" si="72"/>
        <v>3.819</v>
      </c>
      <c r="J1173">
        <f t="shared" si="75"/>
        <v>4.0412997508145914</v>
      </c>
    </row>
    <row r="1174" spans="1:10" x14ac:dyDescent="0.25">
      <c r="A1174">
        <v>20160826</v>
      </c>
      <c r="B1174">
        <v>3.8328000000000002</v>
      </c>
      <c r="C1174" t="str">
        <f t="shared" si="73"/>
        <v>2016-08-26</v>
      </c>
      <c r="D1174" s="1" t="s">
        <v>1173</v>
      </c>
      <c r="F1174" s="2">
        <f t="shared" si="74"/>
        <v>1699</v>
      </c>
      <c r="G1174">
        <f t="shared" si="72"/>
        <v>3.8328000000000002</v>
      </c>
      <c r="J1174">
        <f t="shared" si="75"/>
        <v>4.0413263229518277</v>
      </c>
    </row>
    <row r="1175" spans="1:10" x14ac:dyDescent="0.25">
      <c r="A1175">
        <v>20160829</v>
      </c>
      <c r="B1175">
        <v>3.8788999999999998</v>
      </c>
      <c r="C1175" t="str">
        <f t="shared" si="73"/>
        <v>2016-08-29</v>
      </c>
      <c r="D1175" s="1" t="s">
        <v>1174</v>
      </c>
      <c r="F1175" s="2">
        <f t="shared" si="74"/>
        <v>1702</v>
      </c>
      <c r="G1175">
        <f t="shared" si="72"/>
        <v>3.8788999999999998</v>
      </c>
      <c r="J1175">
        <f t="shared" si="75"/>
        <v>4.0415368957988118</v>
      </c>
    </row>
    <row r="1176" spans="1:10" x14ac:dyDescent="0.25">
      <c r="A1176">
        <v>20160830</v>
      </c>
      <c r="B1176">
        <v>3.8858000000000001</v>
      </c>
      <c r="C1176" t="str">
        <f t="shared" si="73"/>
        <v>2016-08-30</v>
      </c>
      <c r="D1176" s="1" t="s">
        <v>1175</v>
      </c>
      <c r="F1176" s="2">
        <f t="shared" si="74"/>
        <v>1703</v>
      </c>
      <c r="G1176">
        <f t="shared" si="72"/>
        <v>3.8858000000000001</v>
      </c>
      <c r="J1176">
        <f t="shared" si="75"/>
        <v>4.0416359548281555</v>
      </c>
    </row>
    <row r="1177" spans="1:10" x14ac:dyDescent="0.25">
      <c r="A1177">
        <v>20160831</v>
      </c>
      <c r="B1177">
        <v>3.9081999999999999</v>
      </c>
      <c r="C1177" t="str">
        <f t="shared" si="73"/>
        <v>2016-08-31</v>
      </c>
      <c r="D1177" s="1" t="s">
        <v>1176</v>
      </c>
      <c r="F1177" s="2">
        <f t="shared" si="74"/>
        <v>1704</v>
      </c>
      <c r="G1177">
        <f t="shared" si="72"/>
        <v>3.9081999999999999</v>
      </c>
      <c r="J1177">
        <f t="shared" si="75"/>
        <v>4.0417417619888445</v>
      </c>
    </row>
    <row r="1178" spans="1:10" x14ac:dyDescent="0.25">
      <c r="A1178">
        <v>20160901</v>
      </c>
      <c r="B1178">
        <v>3.9116</v>
      </c>
      <c r="C1178" t="str">
        <f t="shared" si="73"/>
        <v>2016-09-01</v>
      </c>
      <c r="D1178" s="1" t="s">
        <v>1177</v>
      </c>
      <c r="F1178" s="2">
        <f t="shared" si="74"/>
        <v>1705</v>
      </c>
      <c r="G1178">
        <f t="shared" si="72"/>
        <v>3.9116</v>
      </c>
      <c r="J1178">
        <f t="shared" si="75"/>
        <v>4.0418495828560852</v>
      </c>
    </row>
    <row r="1179" spans="1:10" x14ac:dyDescent="0.25">
      <c r="A1179">
        <v>20160902</v>
      </c>
      <c r="B1179">
        <v>3.9163999999999999</v>
      </c>
      <c r="C1179" t="str">
        <f t="shared" si="73"/>
        <v>2016-09-02</v>
      </c>
      <c r="D1179" s="1" t="s">
        <v>1178</v>
      </c>
      <c r="F1179" s="2">
        <f t="shared" si="74"/>
        <v>1706</v>
      </c>
      <c r="G1179">
        <f t="shared" si="72"/>
        <v>3.9163999999999999</v>
      </c>
      <c r="J1179">
        <f t="shared" si="75"/>
        <v>4.0419546444517556</v>
      </c>
    </row>
    <row r="1180" spans="1:10" x14ac:dyDescent="0.25">
      <c r="A1180">
        <v>20160905</v>
      </c>
      <c r="B1180">
        <v>3.8936999999999999</v>
      </c>
      <c r="C1180" t="str">
        <f t="shared" si="73"/>
        <v>2016-09-05</v>
      </c>
      <c r="D1180" s="1" t="s">
        <v>1179</v>
      </c>
      <c r="F1180" s="2">
        <f t="shared" si="74"/>
        <v>1709</v>
      </c>
      <c r="G1180">
        <f t="shared" si="72"/>
        <v>3.8936999999999999</v>
      </c>
      <c r="J1180">
        <f t="shared" si="75"/>
        <v>4.042205624875896</v>
      </c>
    </row>
    <row r="1181" spans="1:10" x14ac:dyDescent="0.25">
      <c r="A1181">
        <v>20160906</v>
      </c>
      <c r="B1181">
        <v>3.8868999999999998</v>
      </c>
      <c r="C1181" t="str">
        <f t="shared" si="73"/>
        <v>2016-09-06</v>
      </c>
      <c r="D1181" s="1" t="s">
        <v>1180</v>
      </c>
      <c r="F1181" s="2">
        <f t="shared" si="74"/>
        <v>1710</v>
      </c>
      <c r="G1181">
        <f t="shared" si="72"/>
        <v>3.8868999999999998</v>
      </c>
      <c r="J1181">
        <f t="shared" si="75"/>
        <v>4.0422522467916133</v>
      </c>
    </row>
    <row r="1182" spans="1:10" x14ac:dyDescent="0.25">
      <c r="A1182">
        <v>20160907</v>
      </c>
      <c r="B1182">
        <v>3.8515000000000001</v>
      </c>
      <c r="C1182" t="str">
        <f t="shared" si="73"/>
        <v>2016-09-07</v>
      </c>
      <c r="D1182" s="1" t="s">
        <v>1181</v>
      </c>
      <c r="F1182" s="2">
        <f t="shared" si="74"/>
        <v>1711</v>
      </c>
      <c r="G1182">
        <f t="shared" si="72"/>
        <v>3.8515000000000001</v>
      </c>
      <c r="J1182">
        <f t="shared" si="75"/>
        <v>4.0422727622786256</v>
      </c>
    </row>
    <row r="1183" spans="1:10" x14ac:dyDescent="0.25">
      <c r="A1183">
        <v>20160908</v>
      </c>
      <c r="B1183">
        <v>3.8254999999999999</v>
      </c>
      <c r="C1183" t="str">
        <f t="shared" si="73"/>
        <v>2016-09-08</v>
      </c>
      <c r="D1183" s="1" t="s">
        <v>1182</v>
      </c>
      <c r="F1183" s="2">
        <f t="shared" si="74"/>
        <v>1712</v>
      </c>
      <c r="G1183">
        <f t="shared" si="72"/>
        <v>3.8254999999999999</v>
      </c>
      <c r="J1183">
        <f t="shared" si="75"/>
        <v>4.0422628207225646</v>
      </c>
    </row>
    <row r="1184" spans="1:10" x14ac:dyDescent="0.25">
      <c r="A1184">
        <v>20160909</v>
      </c>
      <c r="B1184">
        <v>3.8384999999999998</v>
      </c>
      <c r="C1184" t="str">
        <f t="shared" si="73"/>
        <v>2016-09-09</v>
      </c>
      <c r="D1184" s="1" t="s">
        <v>1183</v>
      </c>
      <c r="F1184" s="2">
        <f t="shared" si="74"/>
        <v>1713</v>
      </c>
      <c r="G1184">
        <f t="shared" si="72"/>
        <v>3.8384999999999998</v>
      </c>
      <c r="J1184">
        <f t="shared" si="75"/>
        <v>4.0422182465288294</v>
      </c>
    </row>
    <row r="1185" spans="1:10" x14ac:dyDescent="0.25">
      <c r="A1185">
        <v>20160912</v>
      </c>
      <c r="B1185">
        <v>3.8668</v>
      </c>
      <c r="C1185" t="str">
        <f t="shared" si="73"/>
        <v>2016-09-12</v>
      </c>
      <c r="D1185" s="1" t="s">
        <v>1184</v>
      </c>
      <c r="F1185" s="2">
        <f t="shared" si="74"/>
        <v>1716</v>
      </c>
      <c r="G1185">
        <f t="shared" si="72"/>
        <v>3.8668</v>
      </c>
      <c r="J1185">
        <f t="shared" si="75"/>
        <v>4.0418381648762187</v>
      </c>
    </row>
    <row r="1186" spans="1:10" x14ac:dyDescent="0.25">
      <c r="A1186">
        <v>20160913</v>
      </c>
      <c r="B1186">
        <v>3.8734000000000002</v>
      </c>
      <c r="C1186" t="str">
        <f t="shared" si="73"/>
        <v>2016-09-13</v>
      </c>
      <c r="D1186" s="1" t="s">
        <v>1185</v>
      </c>
      <c r="F1186" s="2">
        <f t="shared" si="74"/>
        <v>1717</v>
      </c>
      <c r="G1186">
        <f t="shared" si="72"/>
        <v>3.8734000000000002</v>
      </c>
      <c r="J1186">
        <f t="shared" si="75"/>
        <v>4.041617736941153</v>
      </c>
    </row>
    <row r="1187" spans="1:10" x14ac:dyDescent="0.25">
      <c r="A1187">
        <v>20160914</v>
      </c>
      <c r="B1187">
        <v>3.8715999999999999</v>
      </c>
      <c r="C1187" t="str">
        <f t="shared" si="73"/>
        <v>2016-09-14</v>
      </c>
      <c r="D1187" s="1" t="s">
        <v>1186</v>
      </c>
      <c r="F1187" s="2">
        <f t="shared" si="74"/>
        <v>1718</v>
      </c>
      <c r="G1187">
        <f t="shared" si="72"/>
        <v>3.8715999999999999</v>
      </c>
      <c r="J1187">
        <f t="shared" si="75"/>
        <v>4.0413453350970947</v>
      </c>
    </row>
    <row r="1188" spans="1:10" x14ac:dyDescent="0.25">
      <c r="A1188">
        <v>20160915</v>
      </c>
      <c r="B1188">
        <v>3.8586999999999998</v>
      </c>
      <c r="C1188" t="str">
        <f t="shared" si="73"/>
        <v>2016-09-15</v>
      </c>
      <c r="D1188" s="1" t="s">
        <v>1187</v>
      </c>
      <c r="F1188" s="2">
        <f t="shared" si="74"/>
        <v>1719</v>
      </c>
      <c r="G1188">
        <f t="shared" si="72"/>
        <v>3.8586999999999998</v>
      </c>
      <c r="J1188">
        <f t="shared" si="75"/>
        <v>4.0410183584264763</v>
      </c>
    </row>
    <row r="1189" spans="1:10" x14ac:dyDescent="0.25">
      <c r="A1189">
        <v>20160916</v>
      </c>
      <c r="B1189">
        <v>3.8496999999999999</v>
      </c>
      <c r="C1189" t="str">
        <f t="shared" si="73"/>
        <v>2016-09-16</v>
      </c>
      <c r="D1189" s="1" t="s">
        <v>1188</v>
      </c>
      <c r="F1189" s="2">
        <f t="shared" si="74"/>
        <v>1720</v>
      </c>
      <c r="G1189">
        <f t="shared" si="72"/>
        <v>3.8496999999999999</v>
      </c>
      <c r="J1189">
        <f t="shared" si="75"/>
        <v>4.0406345397663896</v>
      </c>
    </row>
    <row r="1190" spans="1:10" x14ac:dyDescent="0.25">
      <c r="A1190">
        <v>20160919</v>
      </c>
      <c r="B1190">
        <v>3.8586</v>
      </c>
      <c r="C1190" t="str">
        <f t="shared" si="73"/>
        <v>2016-09-19</v>
      </c>
      <c r="D1190" s="1" t="s">
        <v>1189</v>
      </c>
      <c r="F1190" s="2">
        <f t="shared" si="74"/>
        <v>1723</v>
      </c>
      <c r="G1190">
        <f t="shared" si="72"/>
        <v>3.8586</v>
      </c>
      <c r="J1190">
        <f t="shared" si="75"/>
        <v>4.0391246641797931</v>
      </c>
    </row>
    <row r="1191" spans="1:10" x14ac:dyDescent="0.25">
      <c r="A1191">
        <v>20160920</v>
      </c>
      <c r="B1191">
        <v>3.8437999999999999</v>
      </c>
      <c r="C1191" t="str">
        <f t="shared" si="73"/>
        <v>2016-09-20</v>
      </c>
      <c r="D1191" s="1" t="s">
        <v>1190</v>
      </c>
      <c r="F1191" s="2">
        <f t="shared" si="74"/>
        <v>1724</v>
      </c>
      <c r="G1191">
        <f t="shared" si="72"/>
        <v>3.8437999999999999</v>
      </c>
      <c r="J1191">
        <f t="shared" si="75"/>
        <v>4.0384979552960543</v>
      </c>
    </row>
    <row r="1192" spans="1:10" x14ac:dyDescent="0.25">
      <c r="A1192">
        <v>20160921</v>
      </c>
      <c r="B1192">
        <v>3.8601000000000001</v>
      </c>
      <c r="C1192" t="str">
        <f t="shared" si="73"/>
        <v>2016-09-21</v>
      </c>
      <c r="D1192" s="1" t="s">
        <v>1191</v>
      </c>
      <c r="F1192" s="2">
        <f t="shared" si="74"/>
        <v>1725</v>
      </c>
      <c r="G1192">
        <f t="shared" si="72"/>
        <v>3.8601000000000001</v>
      </c>
      <c r="J1192">
        <f t="shared" si="75"/>
        <v>4.0378085160764217</v>
      </c>
    </row>
    <row r="1193" spans="1:10" x14ac:dyDescent="0.25">
      <c r="A1193">
        <v>20160922</v>
      </c>
      <c r="B1193">
        <v>3.8128000000000002</v>
      </c>
      <c r="C1193" t="str">
        <f t="shared" si="73"/>
        <v>2016-09-22</v>
      </c>
      <c r="D1193" s="1" t="s">
        <v>1192</v>
      </c>
      <c r="F1193" s="2">
        <f t="shared" si="74"/>
        <v>1726</v>
      </c>
      <c r="G1193">
        <f t="shared" si="72"/>
        <v>3.8128000000000002</v>
      </c>
      <c r="J1193">
        <f t="shared" si="75"/>
        <v>4.037056312925702</v>
      </c>
    </row>
    <row r="1194" spans="1:10" x14ac:dyDescent="0.25">
      <c r="A1194">
        <v>20160923</v>
      </c>
      <c r="B1194">
        <v>3.8328000000000002</v>
      </c>
      <c r="C1194" t="str">
        <f t="shared" si="73"/>
        <v>2016-09-23</v>
      </c>
      <c r="D1194" s="1" t="s">
        <v>1193</v>
      </c>
      <c r="F1194" s="2">
        <f t="shared" si="74"/>
        <v>1727</v>
      </c>
      <c r="G1194">
        <f t="shared" si="72"/>
        <v>3.8328000000000002</v>
      </c>
      <c r="J1194">
        <f t="shared" si="75"/>
        <v>4.0362417001535018</v>
      </c>
    </row>
    <row r="1195" spans="1:10" x14ac:dyDescent="0.25">
      <c r="A1195">
        <v>20160926</v>
      </c>
      <c r="B1195">
        <v>3.8323999999999998</v>
      </c>
      <c r="C1195" t="str">
        <f t="shared" si="73"/>
        <v>2016-09-26</v>
      </c>
      <c r="D1195" s="1" t="s">
        <v>1194</v>
      </c>
      <c r="F1195" s="2">
        <f t="shared" si="74"/>
        <v>1730</v>
      </c>
      <c r="G1195">
        <f t="shared" si="72"/>
        <v>3.8323999999999998</v>
      </c>
      <c r="J1195">
        <f t="shared" si="75"/>
        <v>4.0334327003724919</v>
      </c>
    </row>
    <row r="1196" spans="1:10" x14ac:dyDescent="0.25">
      <c r="A1196">
        <v>20160927</v>
      </c>
      <c r="B1196">
        <v>3.8227000000000002</v>
      </c>
      <c r="C1196" t="str">
        <f t="shared" si="73"/>
        <v>2016-09-27</v>
      </c>
      <c r="D1196" s="1" t="s">
        <v>1195</v>
      </c>
      <c r="F1196" s="2">
        <f t="shared" si="74"/>
        <v>1731</v>
      </c>
      <c r="G1196">
        <f t="shared" si="72"/>
        <v>3.8227000000000002</v>
      </c>
      <c r="J1196">
        <f t="shared" si="75"/>
        <v>4.0323796178527633</v>
      </c>
    </row>
    <row r="1197" spans="1:10" x14ac:dyDescent="0.25">
      <c r="A1197">
        <v>20160928</v>
      </c>
      <c r="B1197">
        <v>3.8264</v>
      </c>
      <c r="C1197" t="str">
        <f t="shared" si="73"/>
        <v>2016-09-28</v>
      </c>
      <c r="D1197" s="1" t="s">
        <v>1196</v>
      </c>
      <c r="F1197" s="2">
        <f t="shared" si="74"/>
        <v>1732</v>
      </c>
      <c r="G1197">
        <f t="shared" si="72"/>
        <v>3.8264</v>
      </c>
      <c r="J1197">
        <f t="shared" si="75"/>
        <v>4.0312715484691939</v>
      </c>
    </row>
    <row r="1198" spans="1:10" x14ac:dyDescent="0.25">
      <c r="A1198">
        <v>20160929</v>
      </c>
      <c r="B1198">
        <v>3.8353999999999999</v>
      </c>
      <c r="C1198" t="str">
        <f t="shared" si="73"/>
        <v>2016-09-29</v>
      </c>
      <c r="D1198" s="1" t="s">
        <v>1197</v>
      </c>
      <c r="F1198" s="2">
        <f t="shared" si="74"/>
        <v>1733</v>
      </c>
      <c r="G1198">
        <f t="shared" si="72"/>
        <v>3.8353999999999999</v>
      </c>
      <c r="J1198">
        <f t="shared" si="75"/>
        <v>4.0301110390745087</v>
      </c>
    </row>
    <row r="1199" spans="1:10" x14ac:dyDescent="0.25">
      <c r="A1199">
        <v>20160930</v>
      </c>
      <c r="B1199">
        <v>3.8557999999999999</v>
      </c>
      <c r="C1199" t="str">
        <f t="shared" si="73"/>
        <v>2016-09-30</v>
      </c>
      <c r="D1199" s="1" t="s">
        <v>1198</v>
      </c>
      <c r="F1199" s="2">
        <f t="shared" si="74"/>
        <v>1734</v>
      </c>
      <c r="G1199">
        <f t="shared" si="72"/>
        <v>3.8557999999999999</v>
      </c>
      <c r="J1199">
        <f t="shared" si="75"/>
        <v>4.0289009570211665</v>
      </c>
    </row>
    <row r="1200" spans="1:10" x14ac:dyDescent="0.25">
      <c r="A1200">
        <v>20161003</v>
      </c>
      <c r="B1200">
        <v>3.8252000000000002</v>
      </c>
      <c r="C1200" t="str">
        <f t="shared" si="73"/>
        <v>2016-10-03</v>
      </c>
      <c r="D1200" s="1" t="s">
        <v>1199</v>
      </c>
      <c r="F1200" s="2">
        <f t="shared" si="74"/>
        <v>1737</v>
      </c>
      <c r="G1200">
        <f t="shared" si="72"/>
        <v>3.8252000000000002</v>
      </c>
      <c r="J1200">
        <f t="shared" si="75"/>
        <v>4.0250063479795095</v>
      </c>
    </row>
    <row r="1201" spans="1:10" x14ac:dyDescent="0.25">
      <c r="A1201">
        <v>20161004</v>
      </c>
      <c r="B1201">
        <v>3.8472</v>
      </c>
      <c r="C1201" t="str">
        <f t="shared" si="73"/>
        <v>2016-10-04</v>
      </c>
      <c r="D1201" s="1" t="s">
        <v>1200</v>
      </c>
      <c r="F1201" s="2">
        <f t="shared" si="74"/>
        <v>1738</v>
      </c>
      <c r="G1201">
        <f t="shared" si="72"/>
        <v>3.8472</v>
      </c>
      <c r="J1201">
        <f t="shared" si="75"/>
        <v>4.0236323611425684</v>
      </c>
    </row>
    <row r="1202" spans="1:10" x14ac:dyDescent="0.25">
      <c r="A1202">
        <v>20161005</v>
      </c>
      <c r="B1202">
        <v>3.8307000000000002</v>
      </c>
      <c r="C1202" t="str">
        <f t="shared" si="73"/>
        <v>2016-10-05</v>
      </c>
      <c r="D1202" s="1" t="s">
        <v>1201</v>
      </c>
      <c r="F1202" s="2">
        <f t="shared" si="74"/>
        <v>1739</v>
      </c>
      <c r="G1202">
        <f t="shared" si="72"/>
        <v>3.8307000000000002</v>
      </c>
      <c r="J1202">
        <f t="shared" si="75"/>
        <v>4.0222272224815825</v>
      </c>
    </row>
    <row r="1203" spans="1:10" x14ac:dyDescent="0.25">
      <c r="A1203">
        <v>20161006</v>
      </c>
      <c r="B1203">
        <v>3.8405</v>
      </c>
      <c r="C1203" t="str">
        <f t="shared" si="73"/>
        <v>2016-10-06</v>
      </c>
      <c r="D1203" s="1" t="s">
        <v>1202</v>
      </c>
      <c r="F1203" s="2">
        <f t="shared" si="74"/>
        <v>1740</v>
      </c>
      <c r="G1203">
        <f t="shared" si="72"/>
        <v>3.8405</v>
      </c>
      <c r="J1203">
        <f t="shared" si="75"/>
        <v>4.0207952638079636</v>
      </c>
    </row>
    <row r="1204" spans="1:10" x14ac:dyDescent="0.25">
      <c r="A1204">
        <v>20161007</v>
      </c>
      <c r="B1204">
        <v>3.8504999999999998</v>
      </c>
      <c r="C1204" t="str">
        <f t="shared" si="73"/>
        <v>2016-10-07</v>
      </c>
      <c r="D1204" s="1" t="s">
        <v>1203</v>
      </c>
      <c r="F1204" s="2">
        <f t="shared" si="74"/>
        <v>1741</v>
      </c>
      <c r="G1204">
        <f t="shared" si="72"/>
        <v>3.8504999999999998</v>
      </c>
      <c r="J1204">
        <f t="shared" si="75"/>
        <v>4.0193409695966658</v>
      </c>
    </row>
    <row r="1205" spans="1:10" x14ac:dyDescent="0.25">
      <c r="A1205">
        <v>20161010</v>
      </c>
      <c r="B1205">
        <v>3.8307000000000002</v>
      </c>
      <c r="C1205" t="str">
        <f t="shared" si="73"/>
        <v>2016-10-10</v>
      </c>
      <c r="D1205" s="1" t="s">
        <v>1204</v>
      </c>
      <c r="F1205" s="2">
        <f t="shared" si="74"/>
        <v>1744</v>
      </c>
      <c r="G1205">
        <f t="shared" si="72"/>
        <v>3.8307000000000002</v>
      </c>
      <c r="J1205">
        <f t="shared" si="75"/>
        <v>4.0148905857904564</v>
      </c>
    </row>
    <row r="1206" spans="1:10" x14ac:dyDescent="0.25">
      <c r="A1206">
        <v>20161011</v>
      </c>
      <c r="B1206">
        <v>3.8487</v>
      </c>
      <c r="C1206" t="str">
        <f t="shared" si="73"/>
        <v>2016-10-11</v>
      </c>
      <c r="D1206" s="1" t="s">
        <v>1205</v>
      </c>
      <c r="F1206" s="2">
        <f t="shared" si="74"/>
        <v>1745</v>
      </c>
      <c r="G1206">
        <f t="shared" si="72"/>
        <v>3.8487</v>
      </c>
      <c r="J1206">
        <f t="shared" si="75"/>
        <v>4.0133938032092225</v>
      </c>
    </row>
    <row r="1207" spans="1:10" x14ac:dyDescent="0.25">
      <c r="A1207">
        <v>20161012</v>
      </c>
      <c r="B1207">
        <v>3.8851</v>
      </c>
      <c r="C1207" t="str">
        <f t="shared" si="73"/>
        <v>2016-10-12</v>
      </c>
      <c r="D1207" s="1" t="s">
        <v>1206</v>
      </c>
      <c r="F1207" s="2">
        <f t="shared" si="74"/>
        <v>1746</v>
      </c>
      <c r="G1207">
        <f t="shared" si="72"/>
        <v>3.8851</v>
      </c>
      <c r="J1207">
        <f t="shared" si="75"/>
        <v>4.0118983446480154</v>
      </c>
    </row>
    <row r="1208" spans="1:10" x14ac:dyDescent="0.25">
      <c r="A1208">
        <v>20161013</v>
      </c>
      <c r="B1208">
        <v>3.9163999999999999</v>
      </c>
      <c r="C1208" t="str">
        <f t="shared" si="73"/>
        <v>2016-10-13</v>
      </c>
      <c r="D1208" s="1" t="s">
        <v>1207</v>
      </c>
      <c r="F1208" s="2">
        <f t="shared" si="74"/>
        <v>1747</v>
      </c>
      <c r="G1208">
        <f t="shared" si="72"/>
        <v>3.9163999999999999</v>
      </c>
      <c r="J1208">
        <f t="shared" si="75"/>
        <v>4.0104089720722014</v>
      </c>
    </row>
    <row r="1209" spans="1:10" x14ac:dyDescent="0.25">
      <c r="A1209">
        <v>20161014</v>
      </c>
      <c r="B1209">
        <v>3.8965000000000001</v>
      </c>
      <c r="C1209" t="str">
        <f t="shared" si="73"/>
        <v>2016-10-14</v>
      </c>
      <c r="D1209" s="1" t="s">
        <v>1208</v>
      </c>
      <c r="F1209" s="2">
        <f t="shared" si="74"/>
        <v>1748</v>
      </c>
      <c r="G1209">
        <f t="shared" si="72"/>
        <v>3.8965000000000001</v>
      </c>
      <c r="J1209">
        <f t="shared" si="75"/>
        <v>4.0089303844418307</v>
      </c>
    </row>
    <row r="1210" spans="1:10" x14ac:dyDescent="0.25">
      <c r="A1210">
        <v>20161017</v>
      </c>
      <c r="B1210">
        <v>3.9264999999999999</v>
      </c>
      <c r="C1210" t="str">
        <f t="shared" si="73"/>
        <v>2016-10-17</v>
      </c>
      <c r="D1210" s="1" t="s">
        <v>1209</v>
      </c>
      <c r="F1210" s="2">
        <f t="shared" si="74"/>
        <v>1751</v>
      </c>
      <c r="G1210">
        <f t="shared" si="72"/>
        <v>3.9264999999999999</v>
      </c>
      <c r="J1210">
        <f t="shared" si="75"/>
        <v>4.0046047335297459</v>
      </c>
    </row>
    <row r="1211" spans="1:10" x14ac:dyDescent="0.25">
      <c r="A1211">
        <v>20161018</v>
      </c>
      <c r="B1211">
        <v>3.9148000000000001</v>
      </c>
      <c r="C1211" t="str">
        <f t="shared" si="73"/>
        <v>2016-10-18</v>
      </c>
      <c r="D1211" s="1" t="s">
        <v>1210</v>
      </c>
      <c r="F1211" s="2">
        <f t="shared" si="74"/>
        <v>1752</v>
      </c>
      <c r="G1211">
        <f t="shared" si="72"/>
        <v>3.9148000000000001</v>
      </c>
      <c r="J1211">
        <f t="shared" si="75"/>
        <v>4.0032139516206069</v>
      </c>
    </row>
    <row r="1212" spans="1:10" x14ac:dyDescent="0.25">
      <c r="A1212">
        <v>20161019</v>
      </c>
      <c r="B1212">
        <v>3.9285000000000001</v>
      </c>
      <c r="C1212" t="str">
        <f t="shared" si="73"/>
        <v>2016-10-19</v>
      </c>
      <c r="D1212" s="1" t="s">
        <v>1211</v>
      </c>
      <c r="F1212" s="2">
        <f t="shared" si="74"/>
        <v>1753</v>
      </c>
      <c r="G1212">
        <f t="shared" si="72"/>
        <v>3.9285000000000001</v>
      </c>
      <c r="J1212">
        <f t="shared" si="75"/>
        <v>4.0018554521903766</v>
      </c>
    </row>
    <row r="1213" spans="1:10" x14ac:dyDescent="0.25">
      <c r="A1213">
        <v>20161020</v>
      </c>
      <c r="B1213">
        <v>3.9359000000000002</v>
      </c>
      <c r="C1213" t="str">
        <f t="shared" si="73"/>
        <v>2016-10-20</v>
      </c>
      <c r="D1213" s="1" t="s">
        <v>1212</v>
      </c>
      <c r="F1213" s="2">
        <f t="shared" si="74"/>
        <v>1754</v>
      </c>
      <c r="G1213">
        <f t="shared" si="72"/>
        <v>3.9359000000000002</v>
      </c>
      <c r="J1213">
        <f t="shared" si="75"/>
        <v>4.0005329378228236</v>
      </c>
    </row>
    <row r="1214" spans="1:10" x14ac:dyDescent="0.25">
      <c r="A1214">
        <v>20161021</v>
      </c>
      <c r="B1214">
        <v>3.98</v>
      </c>
      <c r="C1214" t="str">
        <f t="shared" si="73"/>
        <v>2016-10-21</v>
      </c>
      <c r="D1214" s="1" t="s">
        <v>1213</v>
      </c>
      <c r="F1214" s="2">
        <f t="shared" si="74"/>
        <v>1755</v>
      </c>
      <c r="G1214">
        <f t="shared" si="72"/>
        <v>3.98</v>
      </c>
      <c r="J1214">
        <f t="shared" si="75"/>
        <v>3.9992498521837647</v>
      </c>
    </row>
    <row r="1215" spans="1:10" x14ac:dyDescent="0.25">
      <c r="A1215">
        <v>20161024</v>
      </c>
      <c r="B1215">
        <v>3.9689999999999999</v>
      </c>
      <c r="C1215" t="str">
        <f t="shared" si="73"/>
        <v>2016-10-24</v>
      </c>
      <c r="D1215" s="1" t="s">
        <v>1214</v>
      </c>
      <c r="F1215" s="2">
        <f t="shared" si="74"/>
        <v>1758</v>
      </c>
      <c r="G1215">
        <f t="shared" si="72"/>
        <v>3.9689999999999999</v>
      </c>
      <c r="J1215">
        <f t="shared" si="75"/>
        <v>3.9956672600109826</v>
      </c>
    </row>
    <row r="1216" spans="1:10" x14ac:dyDescent="0.25">
      <c r="A1216">
        <v>20161025</v>
      </c>
      <c r="B1216">
        <v>3.9542999999999999</v>
      </c>
      <c r="C1216" t="str">
        <f t="shared" si="73"/>
        <v>2016-10-25</v>
      </c>
      <c r="D1216" s="1" t="s">
        <v>1215</v>
      </c>
      <c r="F1216" s="2">
        <f t="shared" si="74"/>
        <v>1759</v>
      </c>
      <c r="G1216">
        <f t="shared" si="72"/>
        <v>3.9542999999999999</v>
      </c>
      <c r="J1216">
        <f t="shared" si="75"/>
        <v>3.9945703980241509</v>
      </c>
    </row>
    <row r="1217" spans="1:10" x14ac:dyDescent="0.25">
      <c r="A1217">
        <v>20161026</v>
      </c>
      <c r="B1217">
        <v>3.9517000000000002</v>
      </c>
      <c r="C1217" t="str">
        <f t="shared" si="73"/>
        <v>2016-10-26</v>
      </c>
      <c r="D1217" s="1" t="s">
        <v>1216</v>
      </c>
      <c r="F1217" s="2">
        <f t="shared" si="74"/>
        <v>1760</v>
      </c>
      <c r="G1217">
        <f t="shared" ref="G1217:G1280" si="76">B1217</f>
        <v>3.9517000000000002</v>
      </c>
      <c r="J1217">
        <f t="shared" si="75"/>
        <v>3.9935255774682652</v>
      </c>
    </row>
    <row r="1218" spans="1:10" x14ac:dyDescent="0.25">
      <c r="A1218">
        <v>20161027</v>
      </c>
      <c r="B1218">
        <v>3.976</v>
      </c>
      <c r="C1218" t="str">
        <f t="shared" ref="C1218:C1281" si="77">MID(A1218,1,4)&amp;"-"&amp;MID(A1218,5,2)&amp;"-"&amp;MID(A1218,7,2)</f>
        <v>2016-10-27</v>
      </c>
      <c r="D1218" s="1" t="s">
        <v>1217</v>
      </c>
      <c r="F1218" s="2">
        <f t="shared" ref="F1218:F1281" si="78">D1218-$E$1+1</f>
        <v>1761</v>
      </c>
      <c r="G1218">
        <f t="shared" si="76"/>
        <v>3.976</v>
      </c>
      <c r="J1218">
        <f t="shared" ref="J1218:J1281" si="79">$I$1+$I$2*SIN(F1218*$I$4+$I$3)+$I$5*SIN($I$6+$I$7*F1218)+$I$8*SIN($I$9+$I$10*F1218)</f>
        <v>3.9925342840874771</v>
      </c>
    </row>
    <row r="1219" spans="1:10" x14ac:dyDescent="0.25">
      <c r="A1219">
        <v>20161028</v>
      </c>
      <c r="B1219">
        <v>3.9695999999999998</v>
      </c>
      <c r="C1219" t="str">
        <f t="shared" si="77"/>
        <v>2016-10-28</v>
      </c>
      <c r="D1219" s="1" t="s">
        <v>1218</v>
      </c>
      <c r="F1219" s="2">
        <f t="shared" si="78"/>
        <v>1762</v>
      </c>
      <c r="G1219">
        <f t="shared" si="76"/>
        <v>3.9695999999999998</v>
      </c>
      <c r="J1219">
        <f t="shared" si="79"/>
        <v>3.9915976299489424</v>
      </c>
    </row>
    <row r="1220" spans="1:10" x14ac:dyDescent="0.25">
      <c r="A1220">
        <v>20161031</v>
      </c>
      <c r="B1220">
        <v>3.9487999999999999</v>
      </c>
      <c r="C1220" t="str">
        <f t="shared" si="77"/>
        <v>2016-10-31</v>
      </c>
      <c r="D1220" s="1" t="s">
        <v>1219</v>
      </c>
      <c r="F1220" s="2">
        <f t="shared" si="78"/>
        <v>1765</v>
      </c>
      <c r="G1220">
        <f t="shared" si="76"/>
        <v>3.9487999999999999</v>
      </c>
      <c r="J1220">
        <f t="shared" si="79"/>
        <v>3.9891208840089916</v>
      </c>
    </row>
    <row r="1221" spans="1:10" x14ac:dyDescent="0.25">
      <c r="A1221">
        <v>20161102</v>
      </c>
      <c r="B1221">
        <v>3.8954</v>
      </c>
      <c r="C1221" t="str">
        <f t="shared" si="77"/>
        <v>2016-11-02</v>
      </c>
      <c r="D1221" s="1" t="s">
        <v>1220</v>
      </c>
      <c r="F1221" s="2">
        <f t="shared" si="78"/>
        <v>1767</v>
      </c>
      <c r="G1221">
        <f t="shared" si="76"/>
        <v>3.8954</v>
      </c>
      <c r="J1221">
        <f t="shared" si="79"/>
        <v>3.9877460117317645</v>
      </c>
    </row>
    <row r="1222" spans="1:10" x14ac:dyDescent="0.25">
      <c r="A1222">
        <v>20161103</v>
      </c>
      <c r="B1222">
        <v>3.8965000000000001</v>
      </c>
      <c r="C1222" t="str">
        <f t="shared" si="77"/>
        <v>2016-11-03</v>
      </c>
      <c r="D1222" s="1" t="s">
        <v>1221</v>
      </c>
      <c r="F1222" s="2">
        <f t="shared" si="78"/>
        <v>1768</v>
      </c>
      <c r="G1222">
        <f t="shared" si="76"/>
        <v>3.8965000000000001</v>
      </c>
      <c r="J1222">
        <f t="shared" si="79"/>
        <v>3.9871390255342254</v>
      </c>
    </row>
    <row r="1223" spans="1:10" x14ac:dyDescent="0.25">
      <c r="A1223">
        <v>20161104</v>
      </c>
      <c r="B1223">
        <v>3.8862000000000001</v>
      </c>
      <c r="C1223" t="str">
        <f t="shared" si="77"/>
        <v>2016-11-04</v>
      </c>
      <c r="D1223" s="1" t="s">
        <v>1222</v>
      </c>
      <c r="F1223" s="2">
        <f t="shared" si="78"/>
        <v>1769</v>
      </c>
      <c r="G1223">
        <f t="shared" si="76"/>
        <v>3.8862000000000001</v>
      </c>
      <c r="J1223">
        <f t="shared" si="79"/>
        <v>3.9865837096615517</v>
      </c>
    </row>
    <row r="1224" spans="1:10" x14ac:dyDescent="0.25">
      <c r="A1224">
        <v>20161107</v>
      </c>
      <c r="B1224">
        <v>3.9131999999999998</v>
      </c>
      <c r="C1224" t="str">
        <f t="shared" si="77"/>
        <v>2016-11-07</v>
      </c>
      <c r="D1224" s="1" t="s">
        <v>1223</v>
      </c>
      <c r="F1224" s="2">
        <f t="shared" si="78"/>
        <v>1772</v>
      </c>
      <c r="G1224">
        <f t="shared" si="76"/>
        <v>3.9131999999999998</v>
      </c>
      <c r="J1224">
        <f t="shared" si="79"/>
        <v>3.9852067973346341</v>
      </c>
    </row>
    <row r="1225" spans="1:10" x14ac:dyDescent="0.25">
      <c r="A1225">
        <v>20161108</v>
      </c>
      <c r="B1225">
        <v>3.9169</v>
      </c>
      <c r="C1225" t="str">
        <f t="shared" si="77"/>
        <v>2016-11-08</v>
      </c>
      <c r="D1225" s="1" t="s">
        <v>1224</v>
      </c>
      <c r="F1225" s="2">
        <f t="shared" si="78"/>
        <v>1773</v>
      </c>
      <c r="G1225">
        <f t="shared" si="76"/>
        <v>3.9169</v>
      </c>
      <c r="J1225">
        <f t="shared" si="79"/>
        <v>3.9848354969622655</v>
      </c>
    </row>
    <row r="1226" spans="1:10" x14ac:dyDescent="0.25">
      <c r="A1226">
        <v>20161109</v>
      </c>
      <c r="B1226">
        <v>3.9304999999999999</v>
      </c>
      <c r="C1226" t="str">
        <f t="shared" si="77"/>
        <v>2016-11-09</v>
      </c>
      <c r="D1226" s="1" t="s">
        <v>1225</v>
      </c>
      <c r="F1226" s="2">
        <f t="shared" si="78"/>
        <v>1774</v>
      </c>
      <c r="G1226">
        <f t="shared" si="76"/>
        <v>3.9304999999999999</v>
      </c>
      <c r="J1226">
        <f t="shared" si="79"/>
        <v>3.9845029149174915</v>
      </c>
    </row>
    <row r="1227" spans="1:10" x14ac:dyDescent="0.25">
      <c r="A1227">
        <v>20161110</v>
      </c>
      <c r="B1227">
        <v>3.9855999999999998</v>
      </c>
      <c r="C1227" t="str">
        <f t="shared" si="77"/>
        <v>2016-11-10</v>
      </c>
      <c r="D1227" s="1" t="s">
        <v>1226</v>
      </c>
      <c r="F1227" s="2">
        <f t="shared" si="78"/>
        <v>1775</v>
      </c>
      <c r="G1227">
        <f t="shared" si="76"/>
        <v>3.9855999999999998</v>
      </c>
      <c r="J1227">
        <f t="shared" si="79"/>
        <v>3.9842055551389692</v>
      </c>
    </row>
    <row r="1228" spans="1:10" x14ac:dyDescent="0.25">
      <c r="A1228">
        <v>20161114</v>
      </c>
      <c r="B1228">
        <v>4.0804999999999998</v>
      </c>
      <c r="C1228" t="str">
        <f t="shared" si="77"/>
        <v>2016-11-14</v>
      </c>
      <c r="D1228" s="1" t="s">
        <v>1227</v>
      </c>
      <c r="F1228" s="2">
        <f t="shared" si="78"/>
        <v>1779</v>
      </c>
      <c r="G1228">
        <f t="shared" si="76"/>
        <v>4.0804999999999998</v>
      </c>
      <c r="J1228">
        <f t="shared" si="79"/>
        <v>3.9832901057589374</v>
      </c>
    </row>
    <row r="1229" spans="1:10" x14ac:dyDescent="0.25">
      <c r="A1229">
        <v>20161115</v>
      </c>
      <c r="B1229">
        <v>4.0837000000000003</v>
      </c>
      <c r="C1229" t="str">
        <f t="shared" si="77"/>
        <v>2016-11-15</v>
      </c>
      <c r="D1229" s="1" t="s">
        <v>1228</v>
      </c>
      <c r="F1229" s="2">
        <f t="shared" si="78"/>
        <v>1780</v>
      </c>
      <c r="G1229">
        <f t="shared" si="76"/>
        <v>4.0837000000000003</v>
      </c>
      <c r="J1229">
        <f t="shared" si="79"/>
        <v>3.983108470141933</v>
      </c>
    </row>
    <row r="1230" spans="1:10" x14ac:dyDescent="0.25">
      <c r="A1230">
        <v>20161116</v>
      </c>
      <c r="B1230">
        <v>4.1379999999999999</v>
      </c>
      <c r="C1230" t="str">
        <f t="shared" si="77"/>
        <v>2016-11-16</v>
      </c>
      <c r="D1230" s="1" t="s">
        <v>1229</v>
      </c>
      <c r="F1230" s="2">
        <f t="shared" si="78"/>
        <v>1781</v>
      </c>
      <c r="G1230">
        <f t="shared" si="76"/>
        <v>4.1379999999999999</v>
      </c>
      <c r="J1230">
        <f t="shared" si="79"/>
        <v>3.98293668879551</v>
      </c>
    </row>
    <row r="1231" spans="1:10" x14ac:dyDescent="0.25">
      <c r="A1231">
        <v>20161117</v>
      </c>
      <c r="B1231">
        <v>4.1375000000000002</v>
      </c>
      <c r="C1231" t="str">
        <f t="shared" si="77"/>
        <v>2016-11-17</v>
      </c>
      <c r="D1231" s="1" t="s">
        <v>1230</v>
      </c>
      <c r="F1231" s="2">
        <f t="shared" si="78"/>
        <v>1782</v>
      </c>
      <c r="G1231">
        <f t="shared" si="76"/>
        <v>4.1375000000000002</v>
      </c>
      <c r="J1231">
        <f t="shared" si="79"/>
        <v>3.9827700620969781</v>
      </c>
    </row>
    <row r="1232" spans="1:10" x14ac:dyDescent="0.25">
      <c r="A1232">
        <v>20161118</v>
      </c>
      <c r="B1232">
        <v>4.1967999999999996</v>
      </c>
      <c r="C1232" t="str">
        <f t="shared" si="77"/>
        <v>2016-11-18</v>
      </c>
      <c r="D1232" s="1" t="s">
        <v>1231</v>
      </c>
      <c r="F1232" s="2">
        <f t="shared" si="78"/>
        <v>1783</v>
      </c>
      <c r="G1232">
        <f t="shared" si="76"/>
        <v>4.1967999999999996</v>
      </c>
      <c r="J1232">
        <f t="shared" si="79"/>
        <v>3.9826038357476499</v>
      </c>
    </row>
    <row r="1233" spans="1:10" x14ac:dyDescent="0.25">
      <c r="A1233">
        <v>20161121</v>
      </c>
      <c r="B1233">
        <v>4.1748000000000003</v>
      </c>
      <c r="C1233" t="str">
        <f t="shared" si="77"/>
        <v>2016-11-21</v>
      </c>
      <c r="D1233" s="1" t="s">
        <v>1232</v>
      </c>
      <c r="F1233" s="2">
        <f t="shared" si="78"/>
        <v>1786</v>
      </c>
      <c r="G1233">
        <f t="shared" si="76"/>
        <v>4.1748000000000003</v>
      </c>
      <c r="J1233">
        <f t="shared" si="79"/>
        <v>3.9820598535532681</v>
      </c>
    </row>
    <row r="1234" spans="1:10" x14ac:dyDescent="0.25">
      <c r="A1234">
        <v>20161122</v>
      </c>
      <c r="B1234">
        <v>4.1506999999999996</v>
      </c>
      <c r="C1234" t="str">
        <f t="shared" si="77"/>
        <v>2016-11-22</v>
      </c>
      <c r="D1234" s="1" t="s">
        <v>1233</v>
      </c>
      <c r="F1234" s="2">
        <f t="shared" si="78"/>
        <v>1787</v>
      </c>
      <c r="G1234">
        <f t="shared" si="76"/>
        <v>4.1506999999999996</v>
      </c>
      <c r="J1234">
        <f t="shared" si="79"/>
        <v>3.9818476889039225</v>
      </c>
    </row>
    <row r="1235" spans="1:10" x14ac:dyDescent="0.25">
      <c r="A1235">
        <v>20161123</v>
      </c>
      <c r="B1235">
        <v>4.1588000000000003</v>
      </c>
      <c r="C1235" t="str">
        <f t="shared" si="77"/>
        <v>2016-11-23</v>
      </c>
      <c r="D1235" s="1" t="s">
        <v>1234</v>
      </c>
      <c r="F1235" s="2">
        <f t="shared" si="78"/>
        <v>1788</v>
      </c>
      <c r="G1235">
        <f t="shared" si="76"/>
        <v>4.1588000000000003</v>
      </c>
      <c r="J1235">
        <f t="shared" si="79"/>
        <v>3.9816124290465078</v>
      </c>
    </row>
    <row r="1236" spans="1:10" x14ac:dyDescent="0.25">
      <c r="A1236">
        <v>20161124</v>
      </c>
      <c r="B1236">
        <v>4.1879999999999997</v>
      </c>
      <c r="C1236" t="str">
        <f t="shared" si="77"/>
        <v>2016-11-24</v>
      </c>
      <c r="D1236" s="1" t="s">
        <v>1235</v>
      </c>
      <c r="F1236" s="2">
        <f t="shared" si="78"/>
        <v>1789</v>
      </c>
      <c r="G1236">
        <f t="shared" si="76"/>
        <v>4.1879999999999997</v>
      </c>
      <c r="J1236">
        <f t="shared" si="79"/>
        <v>3.9813496468149814</v>
      </c>
    </row>
    <row r="1237" spans="1:10" x14ac:dyDescent="0.25">
      <c r="A1237">
        <v>20161125</v>
      </c>
      <c r="B1237">
        <v>4.1627999999999998</v>
      </c>
      <c r="C1237" t="str">
        <f t="shared" si="77"/>
        <v>2016-11-25</v>
      </c>
      <c r="D1237" s="1" t="s">
        <v>1236</v>
      </c>
      <c r="F1237" s="2">
        <f t="shared" si="78"/>
        <v>1790</v>
      </c>
      <c r="G1237">
        <f t="shared" si="76"/>
        <v>4.1627999999999998</v>
      </c>
      <c r="J1237">
        <f t="shared" si="79"/>
        <v>3.9810550754164864</v>
      </c>
    </row>
    <row r="1238" spans="1:10" x14ac:dyDescent="0.25">
      <c r="A1238">
        <v>20161128</v>
      </c>
      <c r="B1238">
        <v>4.1520999999999999</v>
      </c>
      <c r="C1238" t="str">
        <f t="shared" si="77"/>
        <v>2016-11-28</v>
      </c>
      <c r="D1238" s="1" t="s">
        <v>1237</v>
      </c>
      <c r="F1238" s="2">
        <f t="shared" si="78"/>
        <v>1793</v>
      </c>
      <c r="G1238">
        <f t="shared" si="76"/>
        <v>4.1520999999999999</v>
      </c>
      <c r="J1238">
        <f t="shared" si="79"/>
        <v>3.9799409448694583</v>
      </c>
    </row>
    <row r="1239" spans="1:10" x14ac:dyDescent="0.25">
      <c r="A1239">
        <v>20161129</v>
      </c>
      <c r="B1239">
        <v>4.1826999999999996</v>
      </c>
      <c r="C1239" t="str">
        <f t="shared" si="77"/>
        <v>2016-11-29</v>
      </c>
      <c r="D1239" s="1" t="s">
        <v>1238</v>
      </c>
      <c r="F1239" s="2">
        <f t="shared" si="78"/>
        <v>1794</v>
      </c>
      <c r="G1239">
        <f t="shared" si="76"/>
        <v>4.1826999999999996</v>
      </c>
      <c r="J1239">
        <f t="shared" si="79"/>
        <v>3.9794807121604956</v>
      </c>
    </row>
    <row r="1240" spans="1:10" x14ac:dyDescent="0.25">
      <c r="A1240">
        <v>20161130</v>
      </c>
      <c r="B1240">
        <v>4.1721000000000004</v>
      </c>
      <c r="C1240" t="str">
        <f t="shared" si="77"/>
        <v>2016-11-30</v>
      </c>
      <c r="D1240" s="1" t="s">
        <v>1239</v>
      </c>
      <c r="F1240" s="2">
        <f t="shared" si="78"/>
        <v>1795</v>
      </c>
      <c r="G1240">
        <f t="shared" si="76"/>
        <v>4.1721000000000004</v>
      </c>
      <c r="J1240">
        <f t="shared" si="79"/>
        <v>3.9789706980061172</v>
      </c>
    </row>
    <row r="1241" spans="1:10" x14ac:dyDescent="0.25">
      <c r="A1241">
        <v>20161201</v>
      </c>
      <c r="B1241">
        <v>4.1986999999999997</v>
      </c>
      <c r="C1241" t="str">
        <f t="shared" si="77"/>
        <v>2016-12-01</v>
      </c>
      <c r="D1241" s="1" t="s">
        <v>1240</v>
      </c>
      <c r="F1241" s="2">
        <f t="shared" si="78"/>
        <v>1796</v>
      </c>
      <c r="G1241">
        <f t="shared" si="76"/>
        <v>4.1986999999999997</v>
      </c>
      <c r="J1241">
        <f t="shared" si="79"/>
        <v>3.9784081383963312</v>
      </c>
    </row>
    <row r="1242" spans="1:10" x14ac:dyDescent="0.25">
      <c r="A1242">
        <v>20161202</v>
      </c>
      <c r="B1242">
        <v>4.2149999999999999</v>
      </c>
      <c r="C1242" t="str">
        <f t="shared" si="77"/>
        <v>2016-12-02</v>
      </c>
      <c r="D1242" s="1" t="s">
        <v>1241</v>
      </c>
      <c r="F1242" s="2">
        <f t="shared" si="78"/>
        <v>1797</v>
      </c>
      <c r="G1242">
        <f t="shared" si="76"/>
        <v>4.2149999999999999</v>
      </c>
      <c r="J1242">
        <f t="shared" si="79"/>
        <v>3.9777905944931993</v>
      </c>
    </row>
    <row r="1243" spans="1:10" x14ac:dyDescent="0.25">
      <c r="A1243">
        <v>20161205</v>
      </c>
      <c r="B1243">
        <v>4.2213000000000003</v>
      </c>
      <c r="C1243" t="str">
        <f t="shared" si="77"/>
        <v>2016-12-05</v>
      </c>
      <c r="D1243" s="1" t="s">
        <v>1242</v>
      </c>
      <c r="F1243" s="2">
        <f t="shared" si="78"/>
        <v>1800</v>
      </c>
      <c r="G1243">
        <f t="shared" si="76"/>
        <v>4.2213000000000003</v>
      </c>
      <c r="J1243">
        <f t="shared" si="79"/>
        <v>3.9755888682261182</v>
      </c>
    </row>
    <row r="1244" spans="1:10" x14ac:dyDescent="0.25">
      <c r="A1244">
        <v>20161206</v>
      </c>
      <c r="B1244">
        <v>4.1825000000000001</v>
      </c>
      <c r="C1244" t="str">
        <f t="shared" si="77"/>
        <v>2016-12-06</v>
      </c>
      <c r="D1244" s="1" t="s">
        <v>1243</v>
      </c>
      <c r="F1244" s="2">
        <f t="shared" si="78"/>
        <v>1801</v>
      </c>
      <c r="G1244">
        <f t="shared" si="76"/>
        <v>4.1825000000000001</v>
      </c>
      <c r="J1244">
        <f t="shared" si="79"/>
        <v>3.9747340174969175</v>
      </c>
    </row>
    <row r="1245" spans="1:10" x14ac:dyDescent="0.25">
      <c r="A1245">
        <v>20161207</v>
      </c>
      <c r="B1245">
        <v>4.1268000000000002</v>
      </c>
      <c r="C1245" t="str">
        <f t="shared" si="77"/>
        <v>2016-12-07</v>
      </c>
      <c r="D1245" s="1" t="s">
        <v>1244</v>
      </c>
      <c r="F1245" s="2">
        <f t="shared" si="78"/>
        <v>1802</v>
      </c>
      <c r="G1245">
        <f t="shared" si="76"/>
        <v>4.1268000000000002</v>
      </c>
      <c r="J1245">
        <f t="shared" si="79"/>
        <v>3.973817348601091</v>
      </c>
    </row>
    <row r="1246" spans="1:10" x14ac:dyDescent="0.25">
      <c r="A1246">
        <v>20161208</v>
      </c>
      <c r="B1246">
        <v>4.1106999999999996</v>
      </c>
      <c r="C1246" t="str">
        <f t="shared" si="77"/>
        <v>2016-12-08</v>
      </c>
      <c r="D1246" s="1" t="s">
        <v>1245</v>
      </c>
      <c r="F1246" s="2">
        <f t="shared" si="78"/>
        <v>1803</v>
      </c>
      <c r="G1246">
        <f t="shared" si="76"/>
        <v>4.1106999999999996</v>
      </c>
      <c r="J1246">
        <f t="shared" si="79"/>
        <v>3.9728386302286904</v>
      </c>
    </row>
    <row r="1247" spans="1:10" x14ac:dyDescent="0.25">
      <c r="A1247">
        <v>20161209</v>
      </c>
      <c r="B1247">
        <v>4.1772</v>
      </c>
      <c r="C1247" t="str">
        <f t="shared" si="77"/>
        <v>2016-12-09</v>
      </c>
      <c r="D1247" s="1" t="s">
        <v>1246</v>
      </c>
      <c r="F1247" s="2">
        <f t="shared" si="78"/>
        <v>1804</v>
      </c>
      <c r="G1247">
        <f t="shared" si="76"/>
        <v>4.1772</v>
      </c>
      <c r="J1247">
        <f t="shared" si="79"/>
        <v>3.9717980191433679</v>
      </c>
    </row>
    <row r="1248" spans="1:10" x14ac:dyDescent="0.25">
      <c r="A1248">
        <v>20161212</v>
      </c>
      <c r="B1248">
        <v>4.2089999999999996</v>
      </c>
      <c r="C1248" t="str">
        <f t="shared" si="77"/>
        <v>2016-12-12</v>
      </c>
      <c r="D1248" s="1" t="s">
        <v>1247</v>
      </c>
      <c r="F1248" s="2">
        <f t="shared" si="78"/>
        <v>1807</v>
      </c>
      <c r="G1248">
        <f t="shared" si="76"/>
        <v>4.2089999999999996</v>
      </c>
      <c r="J1248">
        <f t="shared" si="79"/>
        <v>3.9683121804576666</v>
      </c>
    </row>
    <row r="1249" spans="1:10" x14ac:dyDescent="0.25">
      <c r="A1249">
        <v>20161213</v>
      </c>
      <c r="B1249">
        <v>4.1905000000000001</v>
      </c>
      <c r="C1249" t="str">
        <f t="shared" si="77"/>
        <v>2016-12-13</v>
      </c>
      <c r="D1249" s="1" t="s">
        <v>1248</v>
      </c>
      <c r="F1249" s="2">
        <f t="shared" si="78"/>
        <v>1808</v>
      </c>
      <c r="G1249">
        <f t="shared" si="76"/>
        <v>4.1905000000000001</v>
      </c>
      <c r="J1249">
        <f t="shared" si="79"/>
        <v>3.9670332408900446</v>
      </c>
    </row>
    <row r="1250" spans="1:10" x14ac:dyDescent="0.25">
      <c r="A1250">
        <v>20161214</v>
      </c>
      <c r="B1250">
        <v>4.1768000000000001</v>
      </c>
      <c r="C1250" t="str">
        <f t="shared" si="77"/>
        <v>2016-12-14</v>
      </c>
      <c r="D1250" s="1" t="s">
        <v>1249</v>
      </c>
      <c r="F1250" s="2">
        <f t="shared" si="78"/>
        <v>1809</v>
      </c>
      <c r="G1250">
        <f t="shared" si="76"/>
        <v>4.1768000000000001</v>
      </c>
      <c r="J1250">
        <f t="shared" si="79"/>
        <v>3.9656988916277869</v>
      </c>
    </row>
    <row r="1251" spans="1:10" x14ac:dyDescent="0.25">
      <c r="A1251">
        <v>20161215</v>
      </c>
      <c r="B1251">
        <v>4.2328999999999999</v>
      </c>
      <c r="C1251" t="str">
        <f t="shared" si="77"/>
        <v>2016-12-15</v>
      </c>
      <c r="D1251" s="1" t="s">
        <v>1250</v>
      </c>
      <c r="F1251" s="2">
        <f t="shared" si="78"/>
        <v>1810</v>
      </c>
      <c r="G1251">
        <f t="shared" si="76"/>
        <v>4.2328999999999999</v>
      </c>
      <c r="J1251">
        <f t="shared" si="79"/>
        <v>3.9643115099390913</v>
      </c>
    </row>
    <row r="1252" spans="1:10" x14ac:dyDescent="0.25">
      <c r="A1252">
        <v>20161216</v>
      </c>
      <c r="B1252">
        <v>4.2295999999999996</v>
      </c>
      <c r="C1252" t="str">
        <f t="shared" si="77"/>
        <v>2016-12-16</v>
      </c>
      <c r="D1252" s="1" t="s">
        <v>1251</v>
      </c>
      <c r="F1252" s="2">
        <f t="shared" si="78"/>
        <v>1811</v>
      </c>
      <c r="G1252">
        <f t="shared" si="76"/>
        <v>4.2295999999999996</v>
      </c>
      <c r="J1252">
        <f t="shared" si="79"/>
        <v>3.9628738024568428</v>
      </c>
    </row>
    <row r="1253" spans="1:10" x14ac:dyDescent="0.25">
      <c r="A1253">
        <v>20161219</v>
      </c>
      <c r="B1253">
        <v>4.2255000000000003</v>
      </c>
      <c r="C1253" t="str">
        <f t="shared" si="77"/>
        <v>2016-12-19</v>
      </c>
      <c r="D1253" s="1" t="s">
        <v>1252</v>
      </c>
      <c r="F1253" s="2">
        <f t="shared" si="78"/>
        <v>1814</v>
      </c>
      <c r="G1253">
        <f t="shared" si="76"/>
        <v>4.2255000000000003</v>
      </c>
      <c r="J1253">
        <f t="shared" si="79"/>
        <v>3.9582903461361889</v>
      </c>
    </row>
    <row r="1254" spans="1:10" x14ac:dyDescent="0.25">
      <c r="A1254">
        <v>20161220</v>
      </c>
      <c r="B1254">
        <v>4.2492999999999999</v>
      </c>
      <c r="C1254" t="str">
        <f t="shared" si="77"/>
        <v>2016-12-20</v>
      </c>
      <c r="D1254" s="1" t="s">
        <v>1253</v>
      </c>
      <c r="F1254" s="2">
        <f t="shared" si="78"/>
        <v>1815</v>
      </c>
      <c r="G1254">
        <f t="shared" si="76"/>
        <v>4.2492999999999999</v>
      </c>
      <c r="J1254">
        <f t="shared" si="79"/>
        <v>3.9566843275207342</v>
      </c>
    </row>
    <row r="1255" spans="1:10" x14ac:dyDescent="0.25">
      <c r="A1255">
        <v>20161221</v>
      </c>
      <c r="B1255">
        <v>4.2484000000000002</v>
      </c>
      <c r="C1255" t="str">
        <f t="shared" si="77"/>
        <v>2016-12-21</v>
      </c>
      <c r="D1255" s="1" t="s">
        <v>1254</v>
      </c>
      <c r="F1255" s="2">
        <f t="shared" si="78"/>
        <v>1816</v>
      </c>
      <c r="G1255">
        <f t="shared" si="76"/>
        <v>4.2484000000000002</v>
      </c>
      <c r="J1255">
        <f t="shared" si="79"/>
        <v>3.9550457684055753</v>
      </c>
    </row>
    <row r="1256" spans="1:10" x14ac:dyDescent="0.25">
      <c r="A1256">
        <v>20161222</v>
      </c>
      <c r="B1256">
        <v>4.2222</v>
      </c>
      <c r="C1256" t="str">
        <f t="shared" si="77"/>
        <v>2016-12-22</v>
      </c>
      <c r="D1256" s="1" t="s">
        <v>1255</v>
      </c>
      <c r="F1256" s="2">
        <f t="shared" si="78"/>
        <v>1817</v>
      </c>
      <c r="G1256">
        <f t="shared" si="76"/>
        <v>4.2222</v>
      </c>
      <c r="J1256">
        <f t="shared" si="79"/>
        <v>3.953378913067934</v>
      </c>
    </row>
    <row r="1257" spans="1:10" x14ac:dyDescent="0.25">
      <c r="A1257">
        <v>20161223</v>
      </c>
      <c r="B1257">
        <v>4.2199</v>
      </c>
      <c r="C1257" t="str">
        <f t="shared" si="77"/>
        <v>2016-12-23</v>
      </c>
      <c r="D1257" s="1" t="s">
        <v>1256</v>
      </c>
      <c r="F1257" s="2">
        <f t="shared" si="78"/>
        <v>1818</v>
      </c>
      <c r="G1257">
        <f t="shared" si="76"/>
        <v>4.2199</v>
      </c>
      <c r="J1257">
        <f t="shared" si="79"/>
        <v>3.9516881732290541</v>
      </c>
    </row>
    <row r="1258" spans="1:10" x14ac:dyDescent="0.25">
      <c r="A1258">
        <v>20161227</v>
      </c>
      <c r="B1258">
        <v>4.2119999999999997</v>
      </c>
      <c r="C1258" t="str">
        <f t="shared" si="77"/>
        <v>2016-12-27</v>
      </c>
      <c r="D1258" s="1" t="s">
        <v>1257</v>
      </c>
      <c r="F1258" s="2">
        <f t="shared" si="78"/>
        <v>1822</v>
      </c>
      <c r="G1258">
        <f t="shared" si="76"/>
        <v>4.2119999999999997</v>
      </c>
      <c r="J1258">
        <f t="shared" si="79"/>
        <v>3.9447788217470179</v>
      </c>
    </row>
    <row r="1259" spans="1:10" x14ac:dyDescent="0.25">
      <c r="A1259">
        <v>20161228</v>
      </c>
      <c r="B1259">
        <v>4.226</v>
      </c>
      <c r="C1259" t="str">
        <f t="shared" si="77"/>
        <v>2016-12-28</v>
      </c>
      <c r="D1259" s="1" t="s">
        <v>1258</v>
      </c>
      <c r="F1259" s="2">
        <f t="shared" si="78"/>
        <v>1823</v>
      </c>
      <c r="G1259">
        <f t="shared" si="76"/>
        <v>4.226</v>
      </c>
      <c r="J1259">
        <f t="shared" si="79"/>
        <v>3.9430386276132037</v>
      </c>
    </row>
    <row r="1260" spans="1:10" x14ac:dyDescent="0.25">
      <c r="A1260">
        <v>20161229</v>
      </c>
      <c r="B1260">
        <v>4.2161</v>
      </c>
      <c r="C1260" t="str">
        <f t="shared" si="77"/>
        <v>2016-12-29</v>
      </c>
      <c r="D1260" s="1" t="s">
        <v>1259</v>
      </c>
      <c r="F1260" s="2">
        <f t="shared" si="78"/>
        <v>1824</v>
      </c>
      <c r="G1260">
        <f t="shared" si="76"/>
        <v>4.2161</v>
      </c>
      <c r="J1260">
        <f t="shared" si="79"/>
        <v>3.9413028648574238</v>
      </c>
    </row>
    <row r="1261" spans="1:10" x14ac:dyDescent="0.25">
      <c r="A1261">
        <v>20161230</v>
      </c>
      <c r="B1261">
        <v>4.1792999999999996</v>
      </c>
      <c r="C1261" t="str">
        <f t="shared" si="77"/>
        <v>2016-12-30</v>
      </c>
      <c r="D1261" s="1" t="s">
        <v>1260</v>
      </c>
      <c r="F1261" s="2">
        <f t="shared" si="78"/>
        <v>1825</v>
      </c>
      <c r="G1261">
        <f t="shared" si="76"/>
        <v>4.1792999999999996</v>
      </c>
      <c r="J1261">
        <f t="shared" si="79"/>
        <v>3.939576271206422</v>
      </c>
    </row>
    <row r="1262" spans="1:10" x14ac:dyDescent="0.25">
      <c r="A1262">
        <v>20170102</v>
      </c>
      <c r="B1262">
        <v>4.2106000000000003</v>
      </c>
      <c r="C1262" t="str">
        <f t="shared" si="77"/>
        <v>2017-01-02</v>
      </c>
      <c r="D1262" s="1" t="s">
        <v>1261</v>
      </c>
      <c r="F1262" s="2">
        <f t="shared" si="78"/>
        <v>1828</v>
      </c>
      <c r="G1262">
        <f t="shared" si="76"/>
        <v>4.2106000000000003</v>
      </c>
      <c r="J1262">
        <f t="shared" si="79"/>
        <v>3.9344975300300153</v>
      </c>
    </row>
    <row r="1263" spans="1:10" x14ac:dyDescent="0.25">
      <c r="A1263">
        <v>20170103</v>
      </c>
      <c r="B1263">
        <v>4.2271000000000001</v>
      </c>
      <c r="C1263" t="str">
        <f t="shared" si="77"/>
        <v>2017-01-03</v>
      </c>
      <c r="D1263" s="1" t="s">
        <v>1262</v>
      </c>
      <c r="F1263" s="2">
        <f t="shared" si="78"/>
        <v>1829</v>
      </c>
      <c r="G1263">
        <f t="shared" si="76"/>
        <v>4.2271000000000001</v>
      </c>
      <c r="J1263">
        <f t="shared" si="79"/>
        <v>3.9328529770974652</v>
      </c>
    </row>
    <row r="1264" spans="1:10" x14ac:dyDescent="0.25">
      <c r="A1264">
        <v>20170104</v>
      </c>
      <c r="B1264">
        <v>4.2037000000000004</v>
      </c>
      <c r="C1264" t="str">
        <f t="shared" si="77"/>
        <v>2017-01-04</v>
      </c>
      <c r="D1264" s="1" t="s">
        <v>1263</v>
      </c>
      <c r="F1264" s="2">
        <f t="shared" si="78"/>
        <v>1830</v>
      </c>
      <c r="G1264">
        <f t="shared" si="76"/>
        <v>4.2037000000000004</v>
      </c>
      <c r="J1264">
        <f t="shared" si="79"/>
        <v>3.9312395136025322</v>
      </c>
    </row>
    <row r="1265" spans="1:10" x14ac:dyDescent="0.25">
      <c r="A1265">
        <v>20170105</v>
      </c>
      <c r="B1265">
        <v>4.1666999999999996</v>
      </c>
      <c r="C1265" t="str">
        <f t="shared" si="77"/>
        <v>2017-01-05</v>
      </c>
      <c r="D1265" s="1" t="s">
        <v>1264</v>
      </c>
      <c r="F1265" s="2">
        <f t="shared" si="78"/>
        <v>1831</v>
      </c>
      <c r="G1265">
        <f t="shared" si="76"/>
        <v>4.1666999999999996</v>
      </c>
      <c r="J1265">
        <f t="shared" si="79"/>
        <v>3.9296609686971169</v>
      </c>
    </row>
    <row r="1266" spans="1:10" x14ac:dyDescent="0.25">
      <c r="A1266">
        <v>20170109</v>
      </c>
      <c r="B1266">
        <v>4.1592000000000002</v>
      </c>
      <c r="C1266" t="str">
        <f t="shared" si="77"/>
        <v>2017-01-09</v>
      </c>
      <c r="D1266" s="1" t="s">
        <v>1265</v>
      </c>
      <c r="F1266" s="2">
        <f t="shared" si="78"/>
        <v>1835</v>
      </c>
      <c r="G1266">
        <f t="shared" si="76"/>
        <v>4.1592000000000002</v>
      </c>
      <c r="J1266">
        <f t="shared" si="79"/>
        <v>3.9237634467346734</v>
      </c>
    </row>
    <row r="1267" spans="1:10" x14ac:dyDescent="0.25">
      <c r="A1267">
        <v>20170110</v>
      </c>
      <c r="B1267">
        <v>4.1269999999999998</v>
      </c>
      <c r="C1267" t="str">
        <f t="shared" si="77"/>
        <v>2017-01-10</v>
      </c>
      <c r="D1267" s="1" t="s">
        <v>1266</v>
      </c>
      <c r="F1267" s="2">
        <f t="shared" si="78"/>
        <v>1836</v>
      </c>
      <c r="G1267">
        <f t="shared" si="76"/>
        <v>4.1269999999999998</v>
      </c>
      <c r="J1267">
        <f t="shared" si="79"/>
        <v>3.9224075181689675</v>
      </c>
    </row>
    <row r="1268" spans="1:10" x14ac:dyDescent="0.25">
      <c r="A1268">
        <v>20170111</v>
      </c>
      <c r="B1268">
        <v>4.1464999999999996</v>
      </c>
      <c r="C1268" t="str">
        <f t="shared" si="77"/>
        <v>2017-01-11</v>
      </c>
      <c r="D1268" s="1" t="s">
        <v>1267</v>
      </c>
      <c r="F1268" s="2">
        <f t="shared" si="78"/>
        <v>1837</v>
      </c>
      <c r="G1268">
        <f t="shared" si="76"/>
        <v>4.1464999999999996</v>
      </c>
      <c r="J1268">
        <f t="shared" si="79"/>
        <v>3.9211035485260219</v>
      </c>
    </row>
    <row r="1269" spans="1:10" x14ac:dyDescent="0.25">
      <c r="A1269">
        <v>20170112</v>
      </c>
      <c r="B1269">
        <v>4.1102999999999996</v>
      </c>
      <c r="C1269" t="str">
        <f t="shared" si="77"/>
        <v>2017-01-12</v>
      </c>
      <c r="D1269" s="1" t="s">
        <v>1268</v>
      </c>
      <c r="F1269" s="2">
        <f t="shared" si="78"/>
        <v>1838</v>
      </c>
      <c r="G1269">
        <f t="shared" si="76"/>
        <v>4.1102999999999996</v>
      </c>
      <c r="J1269">
        <f t="shared" si="79"/>
        <v>3.9198532150368077</v>
      </c>
    </row>
    <row r="1270" spans="1:10" x14ac:dyDescent="0.25">
      <c r="A1270">
        <v>20170113</v>
      </c>
      <c r="B1270">
        <v>4.1083999999999996</v>
      </c>
      <c r="C1270" t="str">
        <f t="shared" si="77"/>
        <v>2017-01-13</v>
      </c>
      <c r="D1270" s="1" t="s">
        <v>1269</v>
      </c>
      <c r="F1270" s="2">
        <f t="shared" si="78"/>
        <v>1839</v>
      </c>
      <c r="G1270">
        <f t="shared" si="76"/>
        <v>4.1083999999999996</v>
      </c>
      <c r="J1270">
        <f t="shared" si="79"/>
        <v>3.9186578259472751</v>
      </c>
    </row>
    <row r="1271" spans="1:10" x14ac:dyDescent="0.25">
      <c r="A1271">
        <v>20170116</v>
      </c>
      <c r="B1271">
        <v>4.1353999999999997</v>
      </c>
      <c r="C1271" t="str">
        <f t="shared" si="77"/>
        <v>2017-01-16</v>
      </c>
      <c r="D1271" s="1" t="s">
        <v>1270</v>
      </c>
      <c r="F1271" s="2">
        <f t="shared" si="78"/>
        <v>1842</v>
      </c>
      <c r="G1271">
        <f t="shared" si="76"/>
        <v>4.1353999999999997</v>
      </c>
      <c r="J1271">
        <f t="shared" si="79"/>
        <v>3.9154087113731304</v>
      </c>
    </row>
    <row r="1272" spans="1:10" x14ac:dyDescent="0.25">
      <c r="A1272">
        <v>20170117</v>
      </c>
      <c r="B1272">
        <v>4.0989000000000004</v>
      </c>
      <c r="C1272" t="str">
        <f t="shared" si="77"/>
        <v>2017-01-17</v>
      </c>
      <c r="D1272" s="1" t="s">
        <v>1271</v>
      </c>
      <c r="F1272" s="2">
        <f t="shared" si="78"/>
        <v>1843</v>
      </c>
      <c r="G1272">
        <f t="shared" si="76"/>
        <v>4.0989000000000004</v>
      </c>
      <c r="J1272">
        <f t="shared" si="79"/>
        <v>3.9144385569940905</v>
      </c>
    </row>
    <row r="1273" spans="1:10" x14ac:dyDescent="0.25">
      <c r="A1273">
        <v>20170118</v>
      </c>
      <c r="B1273">
        <v>4.0869999999999997</v>
      </c>
      <c r="C1273" t="str">
        <f t="shared" si="77"/>
        <v>2017-01-18</v>
      </c>
      <c r="D1273" s="1" t="s">
        <v>1272</v>
      </c>
      <c r="F1273" s="2">
        <f t="shared" si="78"/>
        <v>1844</v>
      </c>
      <c r="G1273">
        <f t="shared" si="76"/>
        <v>4.0869999999999997</v>
      </c>
      <c r="J1273">
        <f t="shared" si="79"/>
        <v>3.9135241429835923</v>
      </c>
    </row>
    <row r="1274" spans="1:10" x14ac:dyDescent="0.25">
      <c r="A1274">
        <v>20170119</v>
      </c>
      <c r="B1274">
        <v>4.1013999999999999</v>
      </c>
      <c r="C1274" t="str">
        <f t="shared" si="77"/>
        <v>2017-01-19</v>
      </c>
      <c r="D1274" s="1" t="s">
        <v>1273</v>
      </c>
      <c r="F1274" s="2">
        <f t="shared" si="78"/>
        <v>1845</v>
      </c>
      <c r="G1274">
        <f t="shared" si="76"/>
        <v>4.1013999999999999</v>
      </c>
      <c r="J1274">
        <f t="shared" si="79"/>
        <v>3.9126644727013615</v>
      </c>
    </row>
    <row r="1275" spans="1:10" x14ac:dyDescent="0.25">
      <c r="A1275">
        <v>20170120</v>
      </c>
      <c r="B1275">
        <v>4.1005000000000003</v>
      </c>
      <c r="C1275" t="str">
        <f t="shared" si="77"/>
        <v>2017-01-20</v>
      </c>
      <c r="D1275" s="1" t="s">
        <v>1274</v>
      </c>
      <c r="F1275" s="2">
        <f t="shared" si="78"/>
        <v>1846</v>
      </c>
      <c r="G1275">
        <f t="shared" si="76"/>
        <v>4.1005000000000003</v>
      </c>
      <c r="J1275">
        <f t="shared" si="79"/>
        <v>3.9118581737937035</v>
      </c>
    </row>
    <row r="1276" spans="1:10" x14ac:dyDescent="0.25">
      <c r="A1276">
        <v>20170123</v>
      </c>
      <c r="B1276">
        <v>4.0759999999999996</v>
      </c>
      <c r="C1276" t="str">
        <f t="shared" si="77"/>
        <v>2017-01-23</v>
      </c>
      <c r="D1276" s="1" t="s">
        <v>1275</v>
      </c>
      <c r="F1276" s="2">
        <f t="shared" si="78"/>
        <v>1849</v>
      </c>
      <c r="G1276">
        <f t="shared" si="76"/>
        <v>4.0759999999999996</v>
      </c>
      <c r="J1276">
        <f t="shared" si="79"/>
        <v>3.9097403537490747</v>
      </c>
    </row>
    <row r="1277" spans="1:10" x14ac:dyDescent="0.25">
      <c r="A1277">
        <v>20170124</v>
      </c>
      <c r="B1277">
        <v>4.0708000000000002</v>
      </c>
      <c r="C1277" t="str">
        <f t="shared" si="77"/>
        <v>2017-01-24</v>
      </c>
      <c r="D1277" s="1" t="s">
        <v>1276</v>
      </c>
      <c r="F1277" s="2">
        <f t="shared" si="78"/>
        <v>1850</v>
      </c>
      <c r="G1277">
        <f t="shared" si="76"/>
        <v>4.0708000000000002</v>
      </c>
      <c r="J1277">
        <f t="shared" si="79"/>
        <v>3.9091266707027033</v>
      </c>
    </row>
    <row r="1278" spans="1:10" x14ac:dyDescent="0.25">
      <c r="A1278">
        <v>20170125</v>
      </c>
      <c r="B1278">
        <v>4.0585000000000004</v>
      </c>
      <c r="C1278" t="str">
        <f t="shared" si="77"/>
        <v>2017-01-25</v>
      </c>
      <c r="D1278" s="1" t="s">
        <v>1277</v>
      </c>
      <c r="F1278" s="2">
        <f t="shared" si="78"/>
        <v>1851</v>
      </c>
      <c r="G1278">
        <f t="shared" si="76"/>
        <v>4.0585000000000004</v>
      </c>
      <c r="J1278">
        <f t="shared" si="79"/>
        <v>3.908554262287748</v>
      </c>
    </row>
    <row r="1279" spans="1:10" x14ac:dyDescent="0.25">
      <c r="A1279">
        <v>20170126</v>
      </c>
      <c r="B1279">
        <v>4.0590000000000002</v>
      </c>
      <c r="C1279" t="str">
        <f t="shared" si="77"/>
        <v>2017-01-26</v>
      </c>
      <c r="D1279" s="1" t="s">
        <v>1278</v>
      </c>
      <c r="F1279" s="2">
        <f t="shared" si="78"/>
        <v>1852</v>
      </c>
      <c r="G1279">
        <f t="shared" si="76"/>
        <v>4.0590000000000002</v>
      </c>
      <c r="J1279">
        <f t="shared" si="79"/>
        <v>3.908019774067943</v>
      </c>
    </row>
    <row r="1280" spans="1:10" x14ac:dyDescent="0.25">
      <c r="A1280">
        <v>20170127</v>
      </c>
      <c r="B1280">
        <v>4.0594999999999999</v>
      </c>
      <c r="C1280" t="str">
        <f t="shared" si="77"/>
        <v>2017-01-27</v>
      </c>
      <c r="D1280" s="1" t="s">
        <v>1279</v>
      </c>
      <c r="F1280" s="2">
        <f t="shared" si="78"/>
        <v>1853</v>
      </c>
      <c r="G1280">
        <f t="shared" si="76"/>
        <v>4.0594999999999999</v>
      </c>
      <c r="J1280">
        <f t="shared" si="79"/>
        <v>3.9075195869185797</v>
      </c>
    </row>
    <row r="1281" spans="1:10" x14ac:dyDescent="0.25">
      <c r="A1281">
        <v>20170130</v>
      </c>
      <c r="B1281">
        <v>4.0472000000000001</v>
      </c>
      <c r="C1281" t="str">
        <f t="shared" si="77"/>
        <v>2017-01-30</v>
      </c>
      <c r="D1281" s="1" t="s">
        <v>1280</v>
      </c>
      <c r="F1281" s="2">
        <f t="shared" si="78"/>
        <v>1856</v>
      </c>
      <c r="G1281">
        <f t="shared" ref="G1281:G1344" si="80">B1281</f>
        <v>4.0472000000000001</v>
      </c>
      <c r="J1281">
        <f t="shared" si="79"/>
        <v>3.9061851819628206</v>
      </c>
    </row>
    <row r="1282" spans="1:10" x14ac:dyDescent="0.25">
      <c r="A1282">
        <v>20170131</v>
      </c>
      <c r="B1282">
        <v>4.0446</v>
      </c>
      <c r="C1282" t="str">
        <f t="shared" ref="C1282:C1345" si="81">MID(A1282,1,4)&amp;"-"&amp;MID(A1282,5,2)&amp;"-"&amp;MID(A1282,7,2)</f>
        <v>2017-01-31</v>
      </c>
      <c r="D1282" s="1" t="s">
        <v>1281</v>
      </c>
      <c r="F1282" s="2">
        <f t="shared" ref="F1282:F1345" si="82">D1282-$E$1+1</f>
        <v>1857</v>
      </c>
      <c r="G1282">
        <f t="shared" si="80"/>
        <v>4.0446</v>
      </c>
      <c r="J1282">
        <f t="shared" ref="J1282:J1345" si="83">$I$1+$I$2*SIN(F1282*$I$4+$I$3)+$I$5*SIN($I$6+$I$7*F1282)+$I$8*SIN($I$9+$I$10*F1282)</f>
        <v>3.905781580680765</v>
      </c>
    </row>
    <row r="1283" spans="1:10" x14ac:dyDescent="0.25">
      <c r="A1283">
        <v>20170201</v>
      </c>
      <c r="B1283">
        <v>4.0071000000000003</v>
      </c>
      <c r="C1283" t="str">
        <f t="shared" si="81"/>
        <v>2017-02-01</v>
      </c>
      <c r="D1283" s="1" t="s">
        <v>1282</v>
      </c>
      <c r="F1283" s="2">
        <f t="shared" si="82"/>
        <v>1858</v>
      </c>
      <c r="G1283">
        <f t="shared" si="80"/>
        <v>4.0071000000000003</v>
      </c>
      <c r="J1283">
        <f t="shared" si="83"/>
        <v>3.9053911008716984</v>
      </c>
    </row>
    <row r="1284" spans="1:10" x14ac:dyDescent="0.25">
      <c r="A1284">
        <v>20170202</v>
      </c>
      <c r="B1284">
        <v>3.9834999999999998</v>
      </c>
      <c r="C1284" t="str">
        <f t="shared" si="81"/>
        <v>2017-02-02</v>
      </c>
      <c r="D1284" s="1" t="s">
        <v>1283</v>
      </c>
      <c r="F1284" s="2">
        <f t="shared" si="82"/>
        <v>1859</v>
      </c>
      <c r="G1284">
        <f t="shared" si="80"/>
        <v>3.9834999999999998</v>
      </c>
      <c r="J1284">
        <f t="shared" si="83"/>
        <v>3.9050090853466068</v>
      </c>
    </row>
    <row r="1285" spans="1:10" x14ac:dyDescent="0.25">
      <c r="A1285">
        <v>20170203</v>
      </c>
      <c r="B1285">
        <v>4.0014000000000003</v>
      </c>
      <c r="C1285" t="str">
        <f t="shared" si="81"/>
        <v>2017-02-03</v>
      </c>
      <c r="D1285" s="1" t="s">
        <v>1284</v>
      </c>
      <c r="F1285" s="2">
        <f t="shared" si="82"/>
        <v>1860</v>
      </c>
      <c r="G1285">
        <f t="shared" si="80"/>
        <v>4.0014000000000003</v>
      </c>
      <c r="J1285">
        <f t="shared" si="83"/>
        <v>3.9046308062116974</v>
      </c>
    </row>
    <row r="1286" spans="1:10" x14ac:dyDescent="0.25">
      <c r="A1286">
        <v>20170206</v>
      </c>
      <c r="B1286">
        <v>3.9891999999999999</v>
      </c>
      <c r="C1286" t="str">
        <f t="shared" si="81"/>
        <v>2017-02-06</v>
      </c>
      <c r="D1286" s="1" t="s">
        <v>1285</v>
      </c>
      <c r="F1286" s="2">
        <f t="shared" si="82"/>
        <v>1863</v>
      </c>
      <c r="G1286">
        <f t="shared" si="80"/>
        <v>3.9891999999999999</v>
      </c>
      <c r="J1286">
        <f t="shared" si="83"/>
        <v>3.903470702909924</v>
      </c>
    </row>
    <row r="1287" spans="1:10" x14ac:dyDescent="0.25">
      <c r="A1287">
        <v>20170207</v>
      </c>
      <c r="B1287">
        <v>4.0279999999999996</v>
      </c>
      <c r="C1287" t="str">
        <f t="shared" si="81"/>
        <v>2017-02-07</v>
      </c>
      <c r="D1287" s="1" t="s">
        <v>1286</v>
      </c>
      <c r="F1287" s="2">
        <f t="shared" si="82"/>
        <v>1864</v>
      </c>
      <c r="G1287">
        <f t="shared" si="80"/>
        <v>4.0279999999999996</v>
      </c>
      <c r="J1287">
        <f t="shared" si="83"/>
        <v>3.9030597697488179</v>
      </c>
    </row>
    <row r="1288" spans="1:10" x14ac:dyDescent="0.25">
      <c r="A1288">
        <v>20170208</v>
      </c>
      <c r="B1288">
        <v>4.0521000000000003</v>
      </c>
      <c r="C1288" t="str">
        <f t="shared" si="81"/>
        <v>2017-02-08</v>
      </c>
      <c r="D1288" s="1" t="s">
        <v>1287</v>
      </c>
      <c r="F1288" s="2">
        <f t="shared" si="82"/>
        <v>1865</v>
      </c>
      <c r="G1288">
        <f t="shared" si="80"/>
        <v>4.0521000000000003</v>
      </c>
      <c r="J1288">
        <f t="shared" si="83"/>
        <v>3.9026289671381553</v>
      </c>
    </row>
    <row r="1289" spans="1:10" x14ac:dyDescent="0.25">
      <c r="A1289">
        <v>20170209</v>
      </c>
      <c r="B1289">
        <v>4.0331999999999999</v>
      </c>
      <c r="C1289" t="str">
        <f t="shared" si="81"/>
        <v>2017-02-09</v>
      </c>
      <c r="D1289" s="1" t="s">
        <v>1288</v>
      </c>
      <c r="F1289" s="2">
        <f t="shared" si="82"/>
        <v>1866</v>
      </c>
      <c r="G1289">
        <f t="shared" si="80"/>
        <v>4.0331999999999999</v>
      </c>
      <c r="J1289">
        <f t="shared" si="83"/>
        <v>3.9021737985025648</v>
      </c>
    </row>
    <row r="1290" spans="1:10" x14ac:dyDescent="0.25">
      <c r="A1290">
        <v>20170210</v>
      </c>
      <c r="B1290">
        <v>4.0434999999999999</v>
      </c>
      <c r="C1290" t="str">
        <f t="shared" si="81"/>
        <v>2017-02-10</v>
      </c>
      <c r="D1290" s="1" t="s">
        <v>1289</v>
      </c>
      <c r="F1290" s="2">
        <f t="shared" si="82"/>
        <v>1867</v>
      </c>
      <c r="G1290">
        <f t="shared" si="80"/>
        <v>4.0434999999999999</v>
      </c>
      <c r="J1290">
        <f t="shared" si="83"/>
        <v>3.9016899127108928</v>
      </c>
    </row>
    <row r="1291" spans="1:10" x14ac:dyDescent="0.25">
      <c r="A1291">
        <v>20170213</v>
      </c>
      <c r="B1291">
        <v>4.0495999999999999</v>
      </c>
      <c r="C1291" t="str">
        <f t="shared" si="81"/>
        <v>2017-02-13</v>
      </c>
      <c r="D1291" s="1" t="s">
        <v>1290</v>
      </c>
      <c r="F1291" s="2">
        <f t="shared" si="82"/>
        <v>1870</v>
      </c>
      <c r="G1291">
        <f t="shared" si="80"/>
        <v>4.0495999999999999</v>
      </c>
      <c r="J1291">
        <f t="shared" si="83"/>
        <v>3.9000252162924061</v>
      </c>
    </row>
    <row r="1292" spans="1:10" x14ac:dyDescent="0.25">
      <c r="A1292">
        <v>20170214</v>
      </c>
      <c r="B1292">
        <v>4.0525000000000002</v>
      </c>
      <c r="C1292" t="str">
        <f t="shared" si="81"/>
        <v>2017-02-14</v>
      </c>
      <c r="D1292" s="1" t="s">
        <v>1291</v>
      </c>
      <c r="F1292" s="2">
        <f t="shared" si="82"/>
        <v>1871</v>
      </c>
      <c r="G1292">
        <f t="shared" si="80"/>
        <v>4.0525000000000002</v>
      </c>
      <c r="J1292">
        <f t="shared" si="83"/>
        <v>3.8993868370611633</v>
      </c>
    </row>
    <row r="1293" spans="1:10" x14ac:dyDescent="0.25">
      <c r="A1293">
        <v>20170215</v>
      </c>
      <c r="B1293">
        <v>4.0751999999999997</v>
      </c>
      <c r="C1293" t="str">
        <f t="shared" si="81"/>
        <v>2017-02-15</v>
      </c>
      <c r="D1293" s="1" t="s">
        <v>1292</v>
      </c>
      <c r="F1293" s="2">
        <f t="shared" si="82"/>
        <v>1872</v>
      </c>
      <c r="G1293">
        <f t="shared" si="80"/>
        <v>4.0751999999999997</v>
      </c>
      <c r="J1293">
        <f t="shared" si="83"/>
        <v>3.898701125814299</v>
      </c>
    </row>
    <row r="1294" spans="1:10" x14ac:dyDescent="0.25">
      <c r="A1294">
        <v>20170216</v>
      </c>
      <c r="B1294">
        <v>4.0567000000000002</v>
      </c>
      <c r="C1294" t="str">
        <f t="shared" si="81"/>
        <v>2017-02-16</v>
      </c>
      <c r="D1294" s="1" t="s">
        <v>1293</v>
      </c>
      <c r="F1294" s="2">
        <f t="shared" si="82"/>
        <v>1873</v>
      </c>
      <c r="G1294">
        <f t="shared" si="80"/>
        <v>4.0567000000000002</v>
      </c>
      <c r="J1294">
        <f t="shared" si="83"/>
        <v>3.8979651596692202</v>
      </c>
    </row>
    <row r="1295" spans="1:10" x14ac:dyDescent="0.25">
      <c r="A1295">
        <v>20170217</v>
      </c>
      <c r="B1295">
        <v>4.0693000000000001</v>
      </c>
      <c r="C1295" t="str">
        <f t="shared" si="81"/>
        <v>2017-02-17</v>
      </c>
      <c r="D1295" s="1" t="s">
        <v>1294</v>
      </c>
      <c r="F1295" s="2">
        <f t="shared" si="82"/>
        <v>1874</v>
      </c>
      <c r="G1295">
        <f t="shared" si="80"/>
        <v>4.0693000000000001</v>
      </c>
      <c r="J1295">
        <f t="shared" si="83"/>
        <v>3.8971763317620587</v>
      </c>
    </row>
    <row r="1296" spans="1:10" x14ac:dyDescent="0.25">
      <c r="A1296">
        <v>20170220</v>
      </c>
      <c r="B1296">
        <v>4.0692000000000004</v>
      </c>
      <c r="C1296" t="str">
        <f t="shared" si="81"/>
        <v>2017-02-20</v>
      </c>
      <c r="D1296" s="1" t="s">
        <v>1295</v>
      </c>
      <c r="F1296" s="2">
        <f t="shared" si="82"/>
        <v>1877</v>
      </c>
      <c r="G1296">
        <f t="shared" si="80"/>
        <v>4.0692000000000004</v>
      </c>
      <c r="J1296">
        <f t="shared" si="83"/>
        <v>3.8944716949090026</v>
      </c>
    </row>
    <row r="1297" spans="1:10" x14ac:dyDescent="0.25">
      <c r="A1297">
        <v>20170221</v>
      </c>
      <c r="B1297">
        <v>4.0941999999999998</v>
      </c>
      <c r="C1297" t="str">
        <f t="shared" si="81"/>
        <v>2017-02-21</v>
      </c>
      <c r="D1297" s="1" t="s">
        <v>1296</v>
      </c>
      <c r="F1297" s="2">
        <f t="shared" si="82"/>
        <v>1878</v>
      </c>
      <c r="G1297">
        <f t="shared" si="80"/>
        <v>4.0941999999999998</v>
      </c>
      <c r="J1297">
        <f t="shared" si="83"/>
        <v>3.8934522270887388</v>
      </c>
    </row>
    <row r="1298" spans="1:10" x14ac:dyDescent="0.25">
      <c r="A1298">
        <v>20170222</v>
      </c>
      <c r="B1298">
        <v>4.0899000000000001</v>
      </c>
      <c r="C1298" t="str">
        <f t="shared" si="81"/>
        <v>2017-02-22</v>
      </c>
      <c r="D1298" s="1" t="s">
        <v>1297</v>
      </c>
      <c r="F1298" s="2">
        <f t="shared" si="82"/>
        <v>1879</v>
      </c>
      <c r="G1298">
        <f t="shared" si="80"/>
        <v>4.0899000000000001</v>
      </c>
      <c r="J1298">
        <f t="shared" si="83"/>
        <v>3.8923721269462326</v>
      </c>
    </row>
    <row r="1299" spans="1:10" x14ac:dyDescent="0.25">
      <c r="A1299">
        <v>20170223</v>
      </c>
      <c r="B1299">
        <v>4.0839999999999996</v>
      </c>
      <c r="C1299" t="str">
        <f t="shared" si="81"/>
        <v>2017-02-23</v>
      </c>
      <c r="D1299" s="1" t="s">
        <v>1298</v>
      </c>
      <c r="F1299" s="2">
        <f t="shared" si="82"/>
        <v>1880</v>
      </c>
      <c r="G1299">
        <f t="shared" si="80"/>
        <v>4.0839999999999996</v>
      </c>
      <c r="J1299">
        <f t="shared" si="83"/>
        <v>3.8912309652327686</v>
      </c>
    </row>
    <row r="1300" spans="1:10" x14ac:dyDescent="0.25">
      <c r="A1300">
        <v>20170224</v>
      </c>
      <c r="B1300">
        <v>4.0681000000000003</v>
      </c>
      <c r="C1300" t="str">
        <f t="shared" si="81"/>
        <v>2017-02-24</v>
      </c>
      <c r="D1300" s="1" t="s">
        <v>1299</v>
      </c>
      <c r="F1300" s="2">
        <f t="shared" si="82"/>
        <v>1881</v>
      </c>
      <c r="G1300">
        <f t="shared" si="80"/>
        <v>4.0681000000000003</v>
      </c>
      <c r="J1300">
        <f t="shared" si="83"/>
        <v>3.8900287002612757</v>
      </c>
    </row>
    <row r="1301" spans="1:10" x14ac:dyDescent="0.25">
      <c r="A1301">
        <v>20170227</v>
      </c>
      <c r="B1301">
        <v>4.0744999999999996</v>
      </c>
      <c r="C1301" t="str">
        <f t="shared" si="81"/>
        <v>2017-02-27</v>
      </c>
      <c r="D1301" s="1" t="s">
        <v>1300</v>
      </c>
      <c r="F1301" s="2">
        <f t="shared" si="82"/>
        <v>1884</v>
      </c>
      <c r="G1301">
        <f t="shared" si="80"/>
        <v>4.0744999999999996</v>
      </c>
      <c r="J1301">
        <f t="shared" si="83"/>
        <v>3.8860606720371371</v>
      </c>
    </row>
    <row r="1302" spans="1:10" x14ac:dyDescent="0.25">
      <c r="A1302">
        <v>20170228</v>
      </c>
      <c r="B1302">
        <v>4.077</v>
      </c>
      <c r="C1302" t="str">
        <f t="shared" si="81"/>
        <v>2017-02-28</v>
      </c>
      <c r="D1302" s="1" t="s">
        <v>1301</v>
      </c>
      <c r="F1302" s="2">
        <f t="shared" si="82"/>
        <v>1885</v>
      </c>
      <c r="G1302">
        <f t="shared" si="80"/>
        <v>4.077</v>
      </c>
      <c r="J1302">
        <f t="shared" si="83"/>
        <v>3.8846212875230615</v>
      </c>
    </row>
    <row r="1303" spans="1:10" x14ac:dyDescent="0.25">
      <c r="A1303">
        <v>20170301</v>
      </c>
      <c r="B1303">
        <v>4.0755999999999997</v>
      </c>
      <c r="C1303" t="str">
        <f t="shared" si="81"/>
        <v>2017-03-01</v>
      </c>
      <c r="D1303" s="1" t="s">
        <v>1302</v>
      </c>
      <c r="F1303" s="2">
        <f t="shared" si="82"/>
        <v>1886</v>
      </c>
      <c r="G1303">
        <f t="shared" si="80"/>
        <v>4.0755999999999997</v>
      </c>
      <c r="J1303">
        <f t="shared" si="83"/>
        <v>3.8831263285082023</v>
      </c>
    </row>
    <row r="1304" spans="1:10" x14ac:dyDescent="0.25">
      <c r="A1304">
        <v>20170302</v>
      </c>
      <c r="B1304">
        <v>4.0765000000000002</v>
      </c>
      <c r="C1304" t="str">
        <f t="shared" si="81"/>
        <v>2017-03-02</v>
      </c>
      <c r="D1304" s="1" t="s">
        <v>1303</v>
      </c>
      <c r="F1304" s="2">
        <f t="shared" si="82"/>
        <v>1887</v>
      </c>
      <c r="G1304">
        <f t="shared" si="80"/>
        <v>4.0765000000000002</v>
      </c>
      <c r="J1304">
        <f t="shared" si="83"/>
        <v>3.881577997875918</v>
      </c>
    </row>
    <row r="1305" spans="1:10" x14ac:dyDescent="0.25">
      <c r="A1305">
        <v>20170303</v>
      </c>
      <c r="B1305">
        <v>4.0955000000000004</v>
      </c>
      <c r="C1305" t="str">
        <f t="shared" si="81"/>
        <v>2017-03-03</v>
      </c>
      <c r="D1305" s="1" t="s">
        <v>1304</v>
      </c>
      <c r="F1305" s="2">
        <f t="shared" si="82"/>
        <v>1888</v>
      </c>
      <c r="G1305">
        <f t="shared" si="80"/>
        <v>4.0955000000000004</v>
      </c>
      <c r="J1305">
        <f t="shared" si="83"/>
        <v>3.8799788361612282</v>
      </c>
    </row>
    <row r="1306" spans="1:10" x14ac:dyDescent="0.25">
      <c r="A1306">
        <v>20170306</v>
      </c>
      <c r="B1306">
        <v>4.0663</v>
      </c>
      <c r="C1306" t="str">
        <f t="shared" si="81"/>
        <v>2017-03-06</v>
      </c>
      <c r="D1306" s="1" t="s">
        <v>1305</v>
      </c>
      <c r="F1306" s="2">
        <f t="shared" si="82"/>
        <v>1891</v>
      </c>
      <c r="G1306">
        <f t="shared" si="80"/>
        <v>4.0663</v>
      </c>
      <c r="J1306">
        <f t="shared" si="83"/>
        <v>3.8749064714500783</v>
      </c>
    </row>
    <row r="1307" spans="1:10" x14ac:dyDescent="0.25">
      <c r="A1307">
        <v>20170307</v>
      </c>
      <c r="B1307">
        <v>4.0803000000000003</v>
      </c>
      <c r="C1307" t="str">
        <f t="shared" si="81"/>
        <v>2017-03-07</v>
      </c>
      <c r="D1307" s="1" t="s">
        <v>1306</v>
      </c>
      <c r="F1307" s="2">
        <f t="shared" si="82"/>
        <v>1892</v>
      </c>
      <c r="G1307">
        <f t="shared" si="80"/>
        <v>4.0803000000000003</v>
      </c>
      <c r="J1307">
        <f t="shared" si="83"/>
        <v>3.8731355194521795</v>
      </c>
    </row>
    <row r="1308" spans="1:10" x14ac:dyDescent="0.25">
      <c r="A1308">
        <v>20170308</v>
      </c>
      <c r="B1308">
        <v>4.0818000000000003</v>
      </c>
      <c r="C1308" t="str">
        <f t="shared" si="81"/>
        <v>2017-03-08</v>
      </c>
      <c r="D1308" s="1" t="s">
        <v>1307</v>
      </c>
      <c r="F1308" s="2">
        <f t="shared" si="82"/>
        <v>1893</v>
      </c>
      <c r="G1308">
        <f t="shared" si="80"/>
        <v>4.0818000000000003</v>
      </c>
      <c r="J1308">
        <f t="shared" si="83"/>
        <v>3.8713308517685716</v>
      </c>
    </row>
    <row r="1309" spans="1:10" x14ac:dyDescent="0.25">
      <c r="A1309">
        <v>20170309</v>
      </c>
      <c r="B1309">
        <v>4.0864000000000003</v>
      </c>
      <c r="C1309" t="str">
        <f t="shared" si="81"/>
        <v>2017-03-09</v>
      </c>
      <c r="D1309" s="1" t="s">
        <v>1308</v>
      </c>
      <c r="F1309" s="2">
        <f t="shared" si="82"/>
        <v>1894</v>
      </c>
      <c r="G1309">
        <f t="shared" si="80"/>
        <v>4.0864000000000003</v>
      </c>
      <c r="J1309">
        <f t="shared" si="83"/>
        <v>3.8694966170636631</v>
      </c>
    </row>
    <row r="1310" spans="1:10" x14ac:dyDescent="0.25">
      <c r="A1310">
        <v>20170310</v>
      </c>
      <c r="B1310">
        <v>4.0761000000000003</v>
      </c>
      <c r="C1310" t="str">
        <f t="shared" si="81"/>
        <v>2017-03-10</v>
      </c>
      <c r="D1310" s="1" t="s">
        <v>1309</v>
      </c>
      <c r="F1310" s="2">
        <f t="shared" si="82"/>
        <v>1895</v>
      </c>
      <c r="G1310">
        <f t="shared" si="80"/>
        <v>4.0761000000000003</v>
      </c>
      <c r="J1310">
        <f t="shared" si="83"/>
        <v>3.8676371459317771</v>
      </c>
    </row>
    <row r="1311" spans="1:10" x14ac:dyDescent="0.25">
      <c r="A1311">
        <v>20170313</v>
      </c>
      <c r="B1311">
        <v>4.0747</v>
      </c>
      <c r="C1311" t="str">
        <f t="shared" si="81"/>
        <v>2017-03-13</v>
      </c>
      <c r="D1311" s="1" t="s">
        <v>1310</v>
      </c>
      <c r="F1311" s="2">
        <f t="shared" si="82"/>
        <v>1898</v>
      </c>
      <c r="G1311">
        <f t="shared" si="80"/>
        <v>4.0747</v>
      </c>
      <c r="J1311">
        <f t="shared" si="83"/>
        <v>3.8619527466089565</v>
      </c>
    </row>
    <row r="1312" spans="1:10" x14ac:dyDescent="0.25">
      <c r="A1312">
        <v>20170314</v>
      </c>
      <c r="B1312">
        <v>4.0697000000000001</v>
      </c>
      <c r="C1312" t="str">
        <f t="shared" si="81"/>
        <v>2017-03-14</v>
      </c>
      <c r="D1312" s="1" t="s">
        <v>1311</v>
      </c>
      <c r="F1312" s="2">
        <f t="shared" si="82"/>
        <v>1899</v>
      </c>
      <c r="G1312">
        <f t="shared" si="80"/>
        <v>4.0697000000000001</v>
      </c>
      <c r="J1312">
        <f t="shared" si="83"/>
        <v>3.8600382621707561</v>
      </c>
    </row>
    <row r="1313" spans="1:10" x14ac:dyDescent="0.25">
      <c r="A1313">
        <v>20170315</v>
      </c>
      <c r="B1313">
        <v>4.0646000000000004</v>
      </c>
      <c r="C1313" t="str">
        <f t="shared" si="81"/>
        <v>2017-03-15</v>
      </c>
      <c r="D1313" s="1" t="s">
        <v>1312</v>
      </c>
      <c r="F1313" s="2">
        <f t="shared" si="82"/>
        <v>1900</v>
      </c>
      <c r="G1313">
        <f t="shared" si="80"/>
        <v>4.0646000000000004</v>
      </c>
      <c r="J1313">
        <f t="shared" si="83"/>
        <v>3.8581218996988258</v>
      </c>
    </row>
    <row r="1314" spans="1:10" x14ac:dyDescent="0.25">
      <c r="A1314">
        <v>20170316</v>
      </c>
      <c r="B1314">
        <v>4.03</v>
      </c>
      <c r="C1314" t="str">
        <f t="shared" si="81"/>
        <v>2017-03-16</v>
      </c>
      <c r="D1314" s="1" t="s">
        <v>1313</v>
      </c>
      <c r="F1314" s="2">
        <f t="shared" si="82"/>
        <v>1901</v>
      </c>
      <c r="G1314">
        <f t="shared" si="80"/>
        <v>4.03</v>
      </c>
      <c r="J1314">
        <f t="shared" si="83"/>
        <v>3.8562084575338549</v>
      </c>
    </row>
    <row r="1315" spans="1:10" x14ac:dyDescent="0.25">
      <c r="A1315">
        <v>20170317</v>
      </c>
      <c r="B1315">
        <v>3.9916999999999998</v>
      </c>
      <c r="C1315" t="str">
        <f t="shared" si="81"/>
        <v>2017-03-17</v>
      </c>
      <c r="D1315" s="1" t="s">
        <v>1314</v>
      </c>
      <c r="F1315" s="2">
        <f t="shared" si="82"/>
        <v>1902</v>
      </c>
      <c r="G1315">
        <f t="shared" si="80"/>
        <v>3.9916999999999998</v>
      </c>
      <c r="J1315">
        <f t="shared" si="83"/>
        <v>3.8543027032147412</v>
      </c>
    </row>
    <row r="1316" spans="1:10" x14ac:dyDescent="0.25">
      <c r="A1316">
        <v>20170320</v>
      </c>
      <c r="B1316">
        <v>3.9821</v>
      </c>
      <c r="C1316" t="str">
        <f t="shared" si="81"/>
        <v>2017-03-20</v>
      </c>
      <c r="D1316" s="1" t="s">
        <v>1315</v>
      </c>
      <c r="F1316" s="2">
        <f t="shared" si="82"/>
        <v>1905</v>
      </c>
      <c r="G1316">
        <f t="shared" si="80"/>
        <v>3.9821</v>
      </c>
      <c r="J1316">
        <f t="shared" si="83"/>
        <v>3.8486781281199223</v>
      </c>
    </row>
    <row r="1317" spans="1:10" x14ac:dyDescent="0.25">
      <c r="A1317">
        <v>20170321</v>
      </c>
      <c r="B1317">
        <v>3.9502000000000002</v>
      </c>
      <c r="C1317" t="str">
        <f t="shared" si="81"/>
        <v>2017-03-21</v>
      </c>
      <c r="D1317" s="1" t="s">
        <v>1316</v>
      </c>
      <c r="F1317" s="2">
        <f t="shared" si="82"/>
        <v>1906</v>
      </c>
      <c r="G1317">
        <f t="shared" si="80"/>
        <v>3.9502000000000002</v>
      </c>
      <c r="J1317">
        <f t="shared" si="83"/>
        <v>3.8468491017902053</v>
      </c>
    </row>
    <row r="1318" spans="1:10" x14ac:dyDescent="0.25">
      <c r="A1318">
        <v>20170322</v>
      </c>
      <c r="B1318">
        <v>3.9731000000000001</v>
      </c>
      <c r="C1318" t="str">
        <f t="shared" si="81"/>
        <v>2017-03-22</v>
      </c>
      <c r="D1318" s="1" t="s">
        <v>1317</v>
      </c>
      <c r="F1318" s="2">
        <f t="shared" si="82"/>
        <v>1907</v>
      </c>
      <c r="G1318">
        <f t="shared" si="80"/>
        <v>3.9731000000000001</v>
      </c>
      <c r="J1318">
        <f t="shared" si="83"/>
        <v>3.8450500647375114</v>
      </c>
    </row>
    <row r="1319" spans="1:10" x14ac:dyDescent="0.25">
      <c r="A1319">
        <v>20170323</v>
      </c>
      <c r="B1319">
        <v>3.9687000000000001</v>
      </c>
      <c r="C1319" t="str">
        <f t="shared" si="81"/>
        <v>2017-03-23</v>
      </c>
      <c r="D1319" s="1" t="s">
        <v>1318</v>
      </c>
      <c r="F1319" s="2">
        <f t="shared" si="82"/>
        <v>1908</v>
      </c>
      <c r="G1319">
        <f t="shared" si="80"/>
        <v>3.9687000000000001</v>
      </c>
      <c r="J1319">
        <f t="shared" si="83"/>
        <v>3.84328496530821</v>
      </c>
    </row>
    <row r="1320" spans="1:10" x14ac:dyDescent="0.25">
      <c r="A1320">
        <v>20170324</v>
      </c>
      <c r="B1320">
        <v>3.9481000000000002</v>
      </c>
      <c r="C1320" t="str">
        <f t="shared" si="81"/>
        <v>2017-03-24</v>
      </c>
      <c r="D1320" s="1" t="s">
        <v>1319</v>
      </c>
      <c r="F1320" s="2">
        <f t="shared" si="82"/>
        <v>1909</v>
      </c>
      <c r="G1320">
        <f t="shared" si="80"/>
        <v>3.9481000000000002</v>
      </c>
      <c r="J1320">
        <f t="shared" si="83"/>
        <v>3.8415575179734924</v>
      </c>
    </row>
    <row r="1321" spans="1:10" x14ac:dyDescent="0.25">
      <c r="A1321">
        <v>20170327</v>
      </c>
      <c r="B1321">
        <v>3.9258999999999999</v>
      </c>
      <c r="C1321" t="str">
        <f t="shared" si="81"/>
        <v>2017-03-27</v>
      </c>
      <c r="D1321" s="1" t="s">
        <v>1320</v>
      </c>
      <c r="F1321" s="2">
        <f t="shared" si="82"/>
        <v>1912</v>
      </c>
      <c r="G1321">
        <f t="shared" si="80"/>
        <v>3.9258999999999999</v>
      </c>
      <c r="J1321">
        <f t="shared" si="83"/>
        <v>3.836634226740415</v>
      </c>
    </row>
    <row r="1322" spans="1:10" x14ac:dyDescent="0.25">
      <c r="A1322">
        <v>20170328</v>
      </c>
      <c r="B1322">
        <v>3.9169</v>
      </c>
      <c r="C1322" t="str">
        <f t="shared" si="81"/>
        <v>2017-03-28</v>
      </c>
      <c r="D1322" s="1" t="s">
        <v>1321</v>
      </c>
      <c r="F1322" s="2">
        <f t="shared" si="82"/>
        <v>1913</v>
      </c>
      <c r="G1322">
        <f t="shared" si="80"/>
        <v>3.9169</v>
      </c>
      <c r="J1322">
        <f t="shared" si="83"/>
        <v>3.8350890409618956</v>
      </c>
    </row>
    <row r="1323" spans="1:10" x14ac:dyDescent="0.25">
      <c r="A1323">
        <v>20170329</v>
      </c>
      <c r="B1323">
        <v>3.9264999999999999</v>
      </c>
      <c r="C1323" t="str">
        <f t="shared" si="81"/>
        <v>2017-03-29</v>
      </c>
      <c r="D1323" s="1" t="s">
        <v>1322</v>
      </c>
      <c r="F1323" s="2">
        <f t="shared" si="82"/>
        <v>1914</v>
      </c>
      <c r="G1323">
        <f t="shared" si="80"/>
        <v>3.9264999999999999</v>
      </c>
      <c r="J1323">
        <f t="shared" si="83"/>
        <v>3.8335957832171013</v>
      </c>
    </row>
    <row r="1324" spans="1:10" x14ac:dyDescent="0.25">
      <c r="A1324">
        <v>20170330</v>
      </c>
      <c r="B1324">
        <v>3.9401999999999999</v>
      </c>
      <c r="C1324" t="str">
        <f t="shared" si="81"/>
        <v>2017-03-30</v>
      </c>
      <c r="D1324" s="1" t="s">
        <v>1323</v>
      </c>
      <c r="F1324" s="2">
        <f t="shared" si="82"/>
        <v>1915</v>
      </c>
      <c r="G1324">
        <f t="shared" si="80"/>
        <v>3.9401999999999999</v>
      </c>
      <c r="J1324">
        <f t="shared" si="83"/>
        <v>3.8321563186055849</v>
      </c>
    </row>
    <row r="1325" spans="1:10" x14ac:dyDescent="0.25">
      <c r="A1325">
        <v>20170331</v>
      </c>
      <c r="B1325">
        <v>3.9455</v>
      </c>
      <c r="C1325" t="str">
        <f t="shared" si="81"/>
        <v>2017-03-31</v>
      </c>
      <c r="D1325" s="1" t="s">
        <v>1324</v>
      </c>
      <c r="F1325" s="2">
        <f t="shared" si="82"/>
        <v>1916</v>
      </c>
      <c r="G1325">
        <f t="shared" si="80"/>
        <v>3.9455</v>
      </c>
      <c r="J1325">
        <f t="shared" si="83"/>
        <v>3.8307721485781117</v>
      </c>
    </row>
    <row r="1326" spans="1:10" x14ac:dyDescent="0.25">
      <c r="A1326">
        <v>20170403</v>
      </c>
      <c r="B1326">
        <v>3.9664000000000001</v>
      </c>
      <c r="C1326" t="str">
        <f t="shared" si="81"/>
        <v>2017-04-03</v>
      </c>
      <c r="D1326" s="1" t="s">
        <v>1325</v>
      </c>
      <c r="F1326" s="2">
        <f t="shared" si="82"/>
        <v>1919</v>
      </c>
      <c r="G1326">
        <f t="shared" si="80"/>
        <v>3.9664000000000001</v>
      </c>
      <c r="J1326">
        <f t="shared" si="83"/>
        <v>3.8269607777771517</v>
      </c>
    </row>
    <row r="1327" spans="1:10" x14ac:dyDescent="0.25">
      <c r="A1327">
        <v>20170404</v>
      </c>
      <c r="B1327">
        <v>3.9889999999999999</v>
      </c>
      <c r="C1327" t="str">
        <f t="shared" si="81"/>
        <v>2017-04-04</v>
      </c>
      <c r="D1327" s="1" t="s">
        <v>1326</v>
      </c>
      <c r="F1327" s="2">
        <f t="shared" si="82"/>
        <v>1920</v>
      </c>
      <c r="G1327">
        <f t="shared" si="80"/>
        <v>3.9889999999999999</v>
      </c>
      <c r="J1327">
        <f t="shared" si="83"/>
        <v>3.8258052374137184</v>
      </c>
    </row>
    <row r="1328" spans="1:10" x14ac:dyDescent="0.25">
      <c r="A1328">
        <v>20170405</v>
      </c>
      <c r="B1328">
        <v>3.9782999999999999</v>
      </c>
      <c r="C1328" t="str">
        <f t="shared" si="81"/>
        <v>2017-04-05</v>
      </c>
      <c r="D1328" s="1" t="s">
        <v>1327</v>
      </c>
      <c r="F1328" s="2">
        <f t="shared" si="82"/>
        <v>1921</v>
      </c>
      <c r="G1328">
        <f t="shared" si="80"/>
        <v>3.9782999999999999</v>
      </c>
      <c r="J1328">
        <f t="shared" si="83"/>
        <v>3.8247067888571378</v>
      </c>
    </row>
    <row r="1329" spans="1:10" x14ac:dyDescent="0.25">
      <c r="A1329">
        <v>20170406</v>
      </c>
      <c r="B1329">
        <v>3.9792000000000001</v>
      </c>
      <c r="C1329" t="str">
        <f t="shared" si="81"/>
        <v>2017-04-06</v>
      </c>
      <c r="D1329" s="1" t="s">
        <v>1328</v>
      </c>
      <c r="F1329" s="2">
        <f t="shared" si="82"/>
        <v>1922</v>
      </c>
      <c r="G1329">
        <f t="shared" si="80"/>
        <v>3.9792000000000001</v>
      </c>
      <c r="J1329">
        <f t="shared" si="83"/>
        <v>3.8236646336161706</v>
      </c>
    </row>
    <row r="1330" spans="1:10" x14ac:dyDescent="0.25">
      <c r="A1330">
        <v>20170407</v>
      </c>
      <c r="B1330">
        <v>3.9754999999999998</v>
      </c>
      <c r="C1330" t="str">
        <f t="shared" si="81"/>
        <v>2017-04-07</v>
      </c>
      <c r="D1330" s="1" t="s">
        <v>1329</v>
      </c>
      <c r="F1330" s="2">
        <f t="shared" si="82"/>
        <v>1923</v>
      </c>
      <c r="G1330">
        <f t="shared" si="80"/>
        <v>3.9754999999999998</v>
      </c>
      <c r="J1330">
        <f t="shared" si="83"/>
        <v>3.8226775937467754</v>
      </c>
    </row>
    <row r="1331" spans="1:10" x14ac:dyDescent="0.25">
      <c r="A1331">
        <v>20170410</v>
      </c>
      <c r="B1331">
        <v>3.9956</v>
      </c>
      <c r="C1331" t="str">
        <f t="shared" si="81"/>
        <v>2017-04-10</v>
      </c>
      <c r="D1331" s="1" t="s">
        <v>1330</v>
      </c>
      <c r="F1331" s="2">
        <f t="shared" si="82"/>
        <v>1926</v>
      </c>
      <c r="G1331">
        <f t="shared" si="80"/>
        <v>3.9956</v>
      </c>
      <c r="J1331">
        <f t="shared" si="83"/>
        <v>3.8200298764355383</v>
      </c>
    </row>
    <row r="1332" spans="1:10" x14ac:dyDescent="0.25">
      <c r="A1332">
        <v>20170411</v>
      </c>
      <c r="B1332">
        <v>4.0008999999999997</v>
      </c>
      <c r="C1332" t="str">
        <f t="shared" si="81"/>
        <v>2017-04-11</v>
      </c>
      <c r="D1332" s="1" t="s">
        <v>1331</v>
      </c>
      <c r="F1332" s="2">
        <f t="shared" si="82"/>
        <v>1927</v>
      </c>
      <c r="G1332">
        <f t="shared" si="80"/>
        <v>4.0008999999999997</v>
      </c>
      <c r="J1332">
        <f t="shared" si="83"/>
        <v>3.8192442541248126</v>
      </c>
    </row>
    <row r="1333" spans="1:10" x14ac:dyDescent="0.25">
      <c r="A1333">
        <v>20170412</v>
      </c>
      <c r="B1333">
        <v>4.0026000000000002</v>
      </c>
      <c r="C1333" t="str">
        <f t="shared" si="81"/>
        <v>2017-04-12</v>
      </c>
      <c r="D1333" s="1" t="s">
        <v>1332</v>
      </c>
      <c r="F1333" s="2">
        <f t="shared" si="82"/>
        <v>1928</v>
      </c>
      <c r="G1333">
        <f t="shared" si="80"/>
        <v>4.0026000000000002</v>
      </c>
      <c r="J1333">
        <f t="shared" si="83"/>
        <v>3.8185025233716394</v>
      </c>
    </row>
    <row r="1334" spans="1:10" x14ac:dyDescent="0.25">
      <c r="A1334">
        <v>20170413</v>
      </c>
      <c r="B1334">
        <v>3.9885999999999999</v>
      </c>
      <c r="C1334" t="str">
        <f t="shared" si="81"/>
        <v>2017-04-13</v>
      </c>
      <c r="D1334" s="1" t="s">
        <v>1333</v>
      </c>
      <c r="F1334" s="2">
        <f t="shared" si="82"/>
        <v>1929</v>
      </c>
      <c r="G1334">
        <f t="shared" si="80"/>
        <v>3.9885999999999999</v>
      </c>
      <c r="J1334">
        <f t="shared" si="83"/>
        <v>3.8178014765320922</v>
      </c>
    </row>
    <row r="1335" spans="1:10" x14ac:dyDescent="0.25">
      <c r="A1335">
        <v>20170414</v>
      </c>
      <c r="B1335">
        <v>3.9910999999999999</v>
      </c>
      <c r="C1335" t="str">
        <f t="shared" si="81"/>
        <v>2017-04-14</v>
      </c>
      <c r="D1335" s="1" t="s">
        <v>1334</v>
      </c>
      <c r="F1335" s="2">
        <f t="shared" si="82"/>
        <v>1930</v>
      </c>
      <c r="G1335">
        <f t="shared" si="80"/>
        <v>3.9910999999999999</v>
      </c>
      <c r="J1335">
        <f t="shared" si="83"/>
        <v>3.8171376296275894</v>
      </c>
    </row>
    <row r="1336" spans="1:10" x14ac:dyDescent="0.25">
      <c r="A1336">
        <v>20170418</v>
      </c>
      <c r="B1336">
        <v>3.98</v>
      </c>
      <c r="C1336" t="str">
        <f t="shared" si="81"/>
        <v>2017-04-18</v>
      </c>
      <c r="D1336" s="1" t="s">
        <v>1335</v>
      </c>
      <c r="F1336" s="2">
        <f t="shared" si="82"/>
        <v>1934</v>
      </c>
      <c r="G1336">
        <f t="shared" si="80"/>
        <v>3.98</v>
      </c>
      <c r="J1336">
        <f t="shared" si="83"/>
        <v>3.8147762214778593</v>
      </c>
    </row>
    <row r="1337" spans="1:10" x14ac:dyDescent="0.25">
      <c r="A1337">
        <v>20170419</v>
      </c>
      <c r="B1337">
        <v>3.9571000000000001</v>
      </c>
      <c r="C1337" t="str">
        <f t="shared" si="81"/>
        <v>2017-04-19</v>
      </c>
      <c r="D1337" s="1" t="s">
        <v>1336</v>
      </c>
      <c r="F1337" s="2">
        <f t="shared" si="82"/>
        <v>1935</v>
      </c>
      <c r="G1337">
        <f t="shared" si="80"/>
        <v>3.9571000000000001</v>
      </c>
      <c r="J1337">
        <f t="shared" si="83"/>
        <v>3.8142381390738405</v>
      </c>
    </row>
    <row r="1338" spans="1:10" x14ac:dyDescent="0.25">
      <c r="A1338">
        <v>20170420</v>
      </c>
      <c r="B1338">
        <v>3.9588000000000001</v>
      </c>
      <c r="C1338" t="str">
        <f t="shared" si="81"/>
        <v>2017-04-20</v>
      </c>
      <c r="D1338" s="1" t="s">
        <v>1337</v>
      </c>
      <c r="F1338" s="2">
        <f t="shared" si="82"/>
        <v>1936</v>
      </c>
      <c r="G1338">
        <f t="shared" si="80"/>
        <v>3.9588000000000001</v>
      </c>
      <c r="J1338">
        <f t="shared" si="83"/>
        <v>3.8137119429686979</v>
      </c>
    </row>
    <row r="1339" spans="1:10" x14ac:dyDescent="0.25">
      <c r="A1339">
        <v>20170421</v>
      </c>
      <c r="B1339">
        <v>3.9841000000000002</v>
      </c>
      <c r="C1339" t="str">
        <f t="shared" si="81"/>
        <v>2017-04-21</v>
      </c>
      <c r="D1339" s="1" t="s">
        <v>1338</v>
      </c>
      <c r="F1339" s="2">
        <f t="shared" si="82"/>
        <v>1937</v>
      </c>
      <c r="G1339">
        <f t="shared" si="80"/>
        <v>3.9841000000000002</v>
      </c>
      <c r="J1339">
        <f t="shared" si="83"/>
        <v>3.8131929392337236</v>
      </c>
    </row>
    <row r="1340" spans="1:10" x14ac:dyDescent="0.25">
      <c r="A1340">
        <v>20170424</v>
      </c>
      <c r="B1340">
        <v>3.9060000000000001</v>
      </c>
      <c r="C1340" t="str">
        <f t="shared" si="81"/>
        <v>2017-04-24</v>
      </c>
      <c r="D1340" s="1" t="s">
        <v>1339</v>
      </c>
      <c r="F1340" s="2">
        <f t="shared" si="82"/>
        <v>1940</v>
      </c>
      <c r="G1340">
        <f t="shared" si="80"/>
        <v>3.9060000000000001</v>
      </c>
      <c r="J1340">
        <f t="shared" si="83"/>
        <v>3.8116314953071622</v>
      </c>
    </row>
    <row r="1341" spans="1:10" x14ac:dyDescent="0.25">
      <c r="A1341">
        <v>20170425</v>
      </c>
      <c r="B1341">
        <v>3.8873000000000002</v>
      </c>
      <c r="C1341" t="str">
        <f t="shared" si="81"/>
        <v>2017-04-25</v>
      </c>
      <c r="D1341" s="1" t="s">
        <v>1340</v>
      </c>
      <c r="F1341" s="2">
        <f t="shared" si="82"/>
        <v>1941</v>
      </c>
      <c r="G1341">
        <f t="shared" si="80"/>
        <v>3.8873000000000002</v>
      </c>
      <c r="J1341">
        <f t="shared" si="83"/>
        <v>3.811093677713385</v>
      </c>
    </row>
    <row r="1342" spans="1:10" x14ac:dyDescent="0.25">
      <c r="A1342">
        <v>20170426</v>
      </c>
      <c r="B1342">
        <v>3.8757000000000001</v>
      </c>
      <c r="C1342" t="str">
        <f t="shared" si="81"/>
        <v>2017-04-26</v>
      </c>
      <c r="D1342" s="1" t="s">
        <v>1341</v>
      </c>
      <c r="F1342" s="2">
        <f t="shared" si="82"/>
        <v>1942</v>
      </c>
      <c r="G1342">
        <f t="shared" si="80"/>
        <v>3.8757000000000001</v>
      </c>
      <c r="J1342">
        <f t="shared" si="83"/>
        <v>3.8105393740906321</v>
      </c>
    </row>
    <row r="1343" spans="1:10" x14ac:dyDescent="0.25">
      <c r="A1343">
        <v>20170427</v>
      </c>
      <c r="B1343">
        <v>3.8776000000000002</v>
      </c>
      <c r="C1343" t="str">
        <f t="shared" si="81"/>
        <v>2017-04-27</v>
      </c>
      <c r="D1343" s="1" t="s">
        <v>1342</v>
      </c>
      <c r="F1343" s="2">
        <f t="shared" si="82"/>
        <v>1943</v>
      </c>
      <c r="G1343">
        <f t="shared" si="80"/>
        <v>3.8776000000000002</v>
      </c>
      <c r="J1343">
        <f t="shared" si="83"/>
        <v>3.8099640256020484</v>
      </c>
    </row>
    <row r="1344" spans="1:10" x14ac:dyDescent="0.25">
      <c r="A1344">
        <v>20170428</v>
      </c>
      <c r="B1344">
        <v>3.8696000000000002</v>
      </c>
      <c r="C1344" t="str">
        <f t="shared" si="81"/>
        <v>2017-04-28</v>
      </c>
      <c r="D1344" s="1" t="s">
        <v>1343</v>
      </c>
      <c r="F1344" s="2">
        <f t="shared" si="82"/>
        <v>1944</v>
      </c>
      <c r="G1344">
        <f t="shared" si="80"/>
        <v>3.8696000000000002</v>
      </c>
      <c r="J1344">
        <f t="shared" si="83"/>
        <v>3.8093632036702707</v>
      </c>
    </row>
    <row r="1345" spans="1:10" x14ac:dyDescent="0.25">
      <c r="A1345">
        <v>20170502</v>
      </c>
      <c r="B1345">
        <v>3.8675000000000002</v>
      </c>
      <c r="C1345" t="str">
        <f t="shared" si="81"/>
        <v>2017-05-02</v>
      </c>
      <c r="D1345" s="1" t="s">
        <v>1344</v>
      </c>
      <c r="F1345" s="2">
        <f t="shared" si="82"/>
        <v>1948</v>
      </c>
      <c r="G1345">
        <f t="shared" ref="G1345:G1408" si="84">B1345</f>
        <v>3.8675000000000002</v>
      </c>
      <c r="J1345">
        <f t="shared" si="83"/>
        <v>3.8066227718007006</v>
      </c>
    </row>
    <row r="1346" spans="1:10" x14ac:dyDescent="0.25">
      <c r="A1346">
        <v>20170504</v>
      </c>
      <c r="B1346">
        <v>3.863</v>
      </c>
      <c r="C1346" t="str">
        <f t="shared" ref="C1346:C1409" si="85">MID(A1346,1,4)&amp;"-"&amp;MID(A1346,5,2)&amp;"-"&amp;MID(A1346,7,2)</f>
        <v>2017-05-04</v>
      </c>
      <c r="D1346" s="1" t="s">
        <v>1345</v>
      </c>
      <c r="F1346" s="2">
        <f t="shared" ref="F1346:F1409" si="86">D1346-$E$1+1</f>
        <v>1950</v>
      </c>
      <c r="G1346">
        <f t="shared" si="84"/>
        <v>3.863</v>
      </c>
      <c r="J1346">
        <f t="shared" ref="J1346:J1409" si="87">$I$1+$I$2*SIN(F1346*$I$4+$I$3)+$I$5*SIN($I$6+$I$7*F1346)+$I$8*SIN($I$9+$I$10*F1346)</f>
        <v>3.8049988514237532</v>
      </c>
    </row>
    <row r="1347" spans="1:10" x14ac:dyDescent="0.25">
      <c r="A1347">
        <v>20170505</v>
      </c>
      <c r="B1347">
        <v>3.8490000000000002</v>
      </c>
      <c r="C1347" t="str">
        <f t="shared" si="85"/>
        <v>2017-05-05</v>
      </c>
      <c r="D1347" s="1" t="s">
        <v>1346</v>
      </c>
      <c r="F1347" s="2">
        <f t="shared" si="86"/>
        <v>1951</v>
      </c>
      <c r="G1347">
        <f t="shared" si="84"/>
        <v>3.8490000000000002</v>
      </c>
      <c r="J1347">
        <f t="shared" si="87"/>
        <v>3.8041124812156921</v>
      </c>
    </row>
    <row r="1348" spans="1:10" x14ac:dyDescent="0.25">
      <c r="A1348">
        <v>20170508</v>
      </c>
      <c r="B1348">
        <v>3.8391000000000002</v>
      </c>
      <c r="C1348" t="str">
        <f t="shared" si="85"/>
        <v>2017-05-08</v>
      </c>
      <c r="D1348" s="1" t="s">
        <v>1347</v>
      </c>
      <c r="F1348" s="2">
        <f t="shared" si="86"/>
        <v>1954</v>
      </c>
      <c r="G1348">
        <f t="shared" si="84"/>
        <v>3.8391000000000002</v>
      </c>
      <c r="J1348">
        <f t="shared" si="87"/>
        <v>3.8011274414713774</v>
      </c>
    </row>
    <row r="1349" spans="1:10" x14ac:dyDescent="0.25">
      <c r="A1349">
        <v>20170509</v>
      </c>
      <c r="B1349">
        <v>3.8740999999999999</v>
      </c>
      <c r="C1349" t="str">
        <f t="shared" si="85"/>
        <v>2017-05-09</v>
      </c>
      <c r="D1349" s="1" t="s">
        <v>1348</v>
      </c>
      <c r="F1349" s="2">
        <f t="shared" si="86"/>
        <v>1955</v>
      </c>
      <c r="G1349">
        <f t="shared" si="84"/>
        <v>3.8740999999999999</v>
      </c>
      <c r="J1349">
        <f t="shared" si="87"/>
        <v>3.8000179599810009</v>
      </c>
    </row>
    <row r="1350" spans="1:10" x14ac:dyDescent="0.25">
      <c r="A1350">
        <v>20170510</v>
      </c>
      <c r="B1350">
        <v>3.8776999999999999</v>
      </c>
      <c r="C1350" t="str">
        <f t="shared" si="85"/>
        <v>2017-05-10</v>
      </c>
      <c r="D1350" s="1" t="s">
        <v>1349</v>
      </c>
      <c r="F1350" s="2">
        <f t="shared" si="86"/>
        <v>1956</v>
      </c>
      <c r="G1350">
        <f t="shared" si="84"/>
        <v>3.8776999999999999</v>
      </c>
      <c r="J1350">
        <f t="shared" si="87"/>
        <v>3.79884925080583</v>
      </c>
    </row>
    <row r="1351" spans="1:10" x14ac:dyDescent="0.25">
      <c r="A1351">
        <v>20170511</v>
      </c>
      <c r="B1351">
        <v>3.8744000000000001</v>
      </c>
      <c r="C1351" t="str">
        <f t="shared" si="85"/>
        <v>2017-05-11</v>
      </c>
      <c r="D1351" s="1" t="s">
        <v>1350</v>
      </c>
      <c r="F1351" s="2">
        <f t="shared" si="86"/>
        <v>1957</v>
      </c>
      <c r="G1351">
        <f t="shared" si="84"/>
        <v>3.8744000000000001</v>
      </c>
      <c r="J1351">
        <f t="shared" si="87"/>
        <v>3.7976206867721545</v>
      </c>
    </row>
    <row r="1352" spans="1:10" x14ac:dyDescent="0.25">
      <c r="A1352">
        <v>20170512</v>
      </c>
      <c r="B1352">
        <v>3.8837000000000002</v>
      </c>
      <c r="C1352" t="str">
        <f t="shared" si="85"/>
        <v>2017-05-12</v>
      </c>
      <c r="D1352" s="1" t="s">
        <v>1351</v>
      </c>
      <c r="F1352" s="2">
        <f t="shared" si="86"/>
        <v>1958</v>
      </c>
      <c r="G1352">
        <f t="shared" si="84"/>
        <v>3.8837000000000002</v>
      </c>
      <c r="J1352">
        <f t="shared" si="87"/>
        <v>3.796332027076625</v>
      </c>
    </row>
    <row r="1353" spans="1:10" x14ac:dyDescent="0.25">
      <c r="A1353">
        <v>20170515</v>
      </c>
      <c r="B1353">
        <v>3.8462999999999998</v>
      </c>
      <c r="C1353" t="str">
        <f t="shared" si="85"/>
        <v>2017-05-15</v>
      </c>
      <c r="D1353" s="1" t="s">
        <v>1352</v>
      </c>
      <c r="F1353" s="2">
        <f t="shared" si="86"/>
        <v>1961</v>
      </c>
      <c r="G1353">
        <f t="shared" si="84"/>
        <v>3.8462999999999998</v>
      </c>
      <c r="J1353">
        <f t="shared" si="87"/>
        <v>3.7921088788208168</v>
      </c>
    </row>
    <row r="1354" spans="1:10" x14ac:dyDescent="0.25">
      <c r="A1354">
        <v>20170516</v>
      </c>
      <c r="B1354">
        <v>3.7932000000000001</v>
      </c>
      <c r="C1354" t="str">
        <f t="shared" si="85"/>
        <v>2017-05-16</v>
      </c>
      <c r="D1354" s="1" t="s">
        <v>1353</v>
      </c>
      <c r="F1354" s="2">
        <f t="shared" si="86"/>
        <v>1962</v>
      </c>
      <c r="G1354">
        <f t="shared" si="84"/>
        <v>3.7932000000000001</v>
      </c>
      <c r="J1354">
        <f t="shared" si="87"/>
        <v>3.7905851609171659</v>
      </c>
    </row>
    <row r="1355" spans="1:10" x14ac:dyDescent="0.25">
      <c r="A1355">
        <v>20170517</v>
      </c>
      <c r="B1355">
        <v>3.7808000000000002</v>
      </c>
      <c r="C1355" t="str">
        <f t="shared" si="85"/>
        <v>2017-05-17</v>
      </c>
      <c r="D1355" s="1" t="s">
        <v>1354</v>
      </c>
      <c r="F1355" s="2">
        <f t="shared" si="86"/>
        <v>1963</v>
      </c>
      <c r="G1355">
        <f t="shared" si="84"/>
        <v>3.7808000000000002</v>
      </c>
      <c r="J1355">
        <f t="shared" si="87"/>
        <v>3.7890059084638033</v>
      </c>
    </row>
    <row r="1356" spans="1:10" x14ac:dyDescent="0.25">
      <c r="A1356">
        <v>20170518</v>
      </c>
      <c r="B1356">
        <v>3.7926000000000002</v>
      </c>
      <c r="C1356" t="str">
        <f t="shared" si="85"/>
        <v>2017-05-18</v>
      </c>
      <c r="D1356" s="1" t="s">
        <v>1355</v>
      </c>
      <c r="F1356" s="2">
        <f t="shared" si="86"/>
        <v>1964</v>
      </c>
      <c r="G1356">
        <f t="shared" si="84"/>
        <v>3.7926000000000002</v>
      </c>
      <c r="J1356">
        <f t="shared" si="87"/>
        <v>3.7873731453592647</v>
      </c>
    </row>
    <row r="1357" spans="1:10" x14ac:dyDescent="0.25">
      <c r="A1357">
        <v>20170519</v>
      </c>
      <c r="B1357">
        <v>3.7734999999999999</v>
      </c>
      <c r="C1357" t="str">
        <f t="shared" si="85"/>
        <v>2017-05-19</v>
      </c>
      <c r="D1357" s="1" t="s">
        <v>1356</v>
      </c>
      <c r="F1357" s="2">
        <f t="shared" si="86"/>
        <v>1965</v>
      </c>
      <c r="G1357">
        <f t="shared" si="84"/>
        <v>3.7734999999999999</v>
      </c>
      <c r="J1357">
        <f t="shared" si="87"/>
        <v>3.7856892408487863</v>
      </c>
    </row>
    <row r="1358" spans="1:10" x14ac:dyDescent="0.25">
      <c r="A1358">
        <v>20170522</v>
      </c>
      <c r="B1358">
        <v>3.7526000000000002</v>
      </c>
      <c r="C1358" t="str">
        <f t="shared" si="85"/>
        <v>2017-05-22</v>
      </c>
      <c r="D1358" s="1" t="s">
        <v>1357</v>
      </c>
      <c r="F1358" s="2">
        <f t="shared" si="86"/>
        <v>1968</v>
      </c>
      <c r="G1358">
        <f t="shared" si="84"/>
        <v>3.7526000000000002</v>
      </c>
      <c r="J1358">
        <f t="shared" si="87"/>
        <v>3.7803592116864366</v>
      </c>
    </row>
    <row r="1359" spans="1:10" x14ac:dyDescent="0.25">
      <c r="A1359">
        <v>20170523</v>
      </c>
      <c r="B1359">
        <v>3.7353999999999998</v>
      </c>
      <c r="C1359" t="str">
        <f t="shared" si="85"/>
        <v>2017-05-23</v>
      </c>
      <c r="D1359" s="1" t="s">
        <v>1358</v>
      </c>
      <c r="F1359" s="2">
        <f t="shared" si="86"/>
        <v>1969</v>
      </c>
      <c r="G1359">
        <f t="shared" si="84"/>
        <v>3.7353999999999998</v>
      </c>
      <c r="J1359">
        <f t="shared" si="87"/>
        <v>3.7785007549388365</v>
      </c>
    </row>
    <row r="1360" spans="1:10" x14ac:dyDescent="0.25">
      <c r="A1360">
        <v>20170524</v>
      </c>
      <c r="B1360">
        <v>3.7534999999999998</v>
      </c>
      <c r="C1360" t="str">
        <f t="shared" si="85"/>
        <v>2017-05-24</v>
      </c>
      <c r="D1360" s="1" t="s">
        <v>1359</v>
      </c>
      <c r="F1360" s="2">
        <f t="shared" si="86"/>
        <v>1970</v>
      </c>
      <c r="G1360">
        <f t="shared" si="84"/>
        <v>3.7534999999999998</v>
      </c>
      <c r="J1360">
        <f t="shared" si="87"/>
        <v>3.7766075685874601</v>
      </c>
    </row>
    <row r="1361" spans="1:10" x14ac:dyDescent="0.25">
      <c r="A1361">
        <v>20170525</v>
      </c>
      <c r="B1361">
        <v>3.7176999999999998</v>
      </c>
      <c r="C1361" t="str">
        <f t="shared" si="85"/>
        <v>2017-05-25</v>
      </c>
      <c r="D1361" s="1" t="s">
        <v>1360</v>
      </c>
      <c r="F1361" s="2">
        <f t="shared" si="86"/>
        <v>1971</v>
      </c>
      <c r="G1361">
        <f t="shared" si="84"/>
        <v>3.7176999999999998</v>
      </c>
      <c r="J1361">
        <f t="shared" si="87"/>
        <v>3.7746836976715841</v>
      </c>
    </row>
    <row r="1362" spans="1:10" x14ac:dyDescent="0.25">
      <c r="A1362">
        <v>20170526</v>
      </c>
      <c r="B1362">
        <v>3.7248000000000001</v>
      </c>
      <c r="C1362" t="str">
        <f t="shared" si="85"/>
        <v>2017-05-26</v>
      </c>
      <c r="D1362" s="1" t="s">
        <v>1361</v>
      </c>
      <c r="F1362" s="2">
        <f t="shared" si="86"/>
        <v>1972</v>
      </c>
      <c r="G1362">
        <f t="shared" si="84"/>
        <v>3.7248000000000001</v>
      </c>
      <c r="J1362">
        <f t="shared" si="87"/>
        <v>3.7727333833269139</v>
      </c>
    </row>
    <row r="1363" spans="1:10" x14ac:dyDescent="0.25">
      <c r="A1363">
        <v>20170529</v>
      </c>
      <c r="B1363">
        <v>3.7370999999999999</v>
      </c>
      <c r="C1363" t="str">
        <f t="shared" si="85"/>
        <v>2017-05-29</v>
      </c>
      <c r="D1363" s="1" t="s">
        <v>1362</v>
      </c>
      <c r="F1363" s="2">
        <f t="shared" si="86"/>
        <v>1975</v>
      </c>
      <c r="G1363">
        <f t="shared" si="84"/>
        <v>3.7370999999999999</v>
      </c>
      <c r="J1363">
        <f t="shared" si="87"/>
        <v>3.7667685420524695</v>
      </c>
    </row>
    <row r="1364" spans="1:10" x14ac:dyDescent="0.25">
      <c r="A1364">
        <v>20170530</v>
      </c>
      <c r="B1364">
        <v>3.7471000000000001</v>
      </c>
      <c r="C1364" t="str">
        <f t="shared" si="85"/>
        <v>2017-05-30</v>
      </c>
      <c r="D1364" s="1" t="s">
        <v>1363</v>
      </c>
      <c r="F1364" s="2">
        <f t="shared" si="86"/>
        <v>1976</v>
      </c>
      <c r="G1364">
        <f t="shared" si="84"/>
        <v>3.7471000000000001</v>
      </c>
      <c r="J1364">
        <f t="shared" si="87"/>
        <v>3.7647577938598644</v>
      </c>
    </row>
    <row r="1365" spans="1:10" x14ac:dyDescent="0.25">
      <c r="A1365">
        <v>20170531</v>
      </c>
      <c r="B1365">
        <v>3.7353999999999998</v>
      </c>
      <c r="C1365" t="str">
        <f t="shared" si="85"/>
        <v>2017-05-31</v>
      </c>
      <c r="D1365" s="1" t="s">
        <v>1364</v>
      </c>
      <c r="F1365" s="2">
        <f t="shared" si="86"/>
        <v>1977</v>
      </c>
      <c r="G1365">
        <f t="shared" si="84"/>
        <v>3.7353999999999998</v>
      </c>
      <c r="J1365">
        <f t="shared" si="87"/>
        <v>3.7627437431583175</v>
      </c>
    </row>
    <row r="1366" spans="1:10" x14ac:dyDescent="0.25">
      <c r="A1366">
        <v>20170601</v>
      </c>
      <c r="B1366">
        <v>3.7262</v>
      </c>
      <c r="C1366" t="str">
        <f t="shared" si="85"/>
        <v>2017-06-01</v>
      </c>
      <c r="D1366" s="1" t="s">
        <v>1365</v>
      </c>
      <c r="F1366" s="2">
        <f t="shared" si="86"/>
        <v>1978</v>
      </c>
      <c r="G1366">
        <f t="shared" si="84"/>
        <v>3.7262</v>
      </c>
      <c r="J1366">
        <f t="shared" si="87"/>
        <v>3.7607311928023908</v>
      </c>
    </row>
    <row r="1367" spans="1:10" x14ac:dyDescent="0.25">
      <c r="A1367">
        <v>20170602</v>
      </c>
      <c r="B1367">
        <v>3.7323</v>
      </c>
      <c r="C1367" t="str">
        <f t="shared" si="85"/>
        <v>2017-06-02</v>
      </c>
      <c r="D1367" s="1" t="s">
        <v>1366</v>
      </c>
      <c r="F1367" s="2">
        <f t="shared" si="86"/>
        <v>1979</v>
      </c>
      <c r="G1367">
        <f t="shared" si="84"/>
        <v>3.7323</v>
      </c>
      <c r="J1367">
        <f t="shared" si="87"/>
        <v>3.7587249310398483</v>
      </c>
    </row>
    <row r="1368" spans="1:10" x14ac:dyDescent="0.25">
      <c r="A1368">
        <v>20170605</v>
      </c>
      <c r="B1368">
        <v>3.7065999999999999</v>
      </c>
      <c r="C1368" t="str">
        <f t="shared" si="85"/>
        <v>2017-06-05</v>
      </c>
      <c r="D1368" s="1" t="s">
        <v>1367</v>
      </c>
      <c r="F1368" s="2">
        <f t="shared" si="86"/>
        <v>1982</v>
      </c>
      <c r="G1368">
        <f t="shared" si="84"/>
        <v>3.7065999999999999</v>
      </c>
      <c r="J1368">
        <f t="shared" si="87"/>
        <v>3.7527908846424833</v>
      </c>
    </row>
    <row r="1369" spans="1:10" x14ac:dyDescent="0.25">
      <c r="A1369">
        <v>20170606</v>
      </c>
      <c r="B1369">
        <v>3.7250000000000001</v>
      </c>
      <c r="C1369" t="str">
        <f t="shared" si="85"/>
        <v>2017-06-06</v>
      </c>
      <c r="D1369" s="1" t="s">
        <v>1368</v>
      </c>
      <c r="F1369" s="2">
        <f t="shared" si="86"/>
        <v>1983</v>
      </c>
      <c r="G1369">
        <f t="shared" si="84"/>
        <v>3.7250000000000001</v>
      </c>
      <c r="J1369">
        <f t="shared" si="87"/>
        <v>3.7508562780867161</v>
      </c>
    </row>
    <row r="1370" spans="1:10" x14ac:dyDescent="0.25">
      <c r="A1370">
        <v>20170607</v>
      </c>
      <c r="B1370">
        <v>3.7241</v>
      </c>
      <c r="C1370" t="str">
        <f t="shared" si="85"/>
        <v>2017-06-07</v>
      </c>
      <c r="D1370" s="1" t="s">
        <v>1369</v>
      </c>
      <c r="F1370" s="2">
        <f t="shared" si="86"/>
        <v>1984</v>
      </c>
      <c r="G1370">
        <f t="shared" si="84"/>
        <v>3.7241</v>
      </c>
      <c r="J1370">
        <f t="shared" si="87"/>
        <v>3.7489505998113759</v>
      </c>
    </row>
    <row r="1371" spans="1:10" x14ac:dyDescent="0.25">
      <c r="A1371">
        <v>20170608</v>
      </c>
      <c r="B1371">
        <v>3.74</v>
      </c>
      <c r="C1371" t="str">
        <f t="shared" si="85"/>
        <v>2017-06-08</v>
      </c>
      <c r="D1371" s="1" t="s">
        <v>1370</v>
      </c>
      <c r="F1371" s="2">
        <f t="shared" si="86"/>
        <v>1985</v>
      </c>
      <c r="G1371">
        <f t="shared" si="84"/>
        <v>3.74</v>
      </c>
      <c r="J1371">
        <f t="shared" si="87"/>
        <v>3.7470779096818494</v>
      </c>
    </row>
    <row r="1372" spans="1:10" x14ac:dyDescent="0.25">
      <c r="A1372">
        <v>20170609</v>
      </c>
      <c r="B1372">
        <v>3.7465000000000002</v>
      </c>
      <c r="C1372" t="str">
        <f t="shared" si="85"/>
        <v>2017-06-09</v>
      </c>
      <c r="D1372" s="1" t="s">
        <v>1371</v>
      </c>
      <c r="F1372" s="2">
        <f t="shared" si="86"/>
        <v>1986</v>
      </c>
      <c r="G1372">
        <f t="shared" si="84"/>
        <v>3.7465000000000002</v>
      </c>
      <c r="J1372">
        <f t="shared" si="87"/>
        <v>3.7452420468331069</v>
      </c>
    </row>
    <row r="1373" spans="1:10" x14ac:dyDescent="0.25">
      <c r="A1373">
        <v>20170612</v>
      </c>
      <c r="B1373">
        <v>3.7349999999999999</v>
      </c>
      <c r="C1373" t="str">
        <f t="shared" si="85"/>
        <v>2017-06-12</v>
      </c>
      <c r="D1373" s="1" t="s">
        <v>1372</v>
      </c>
      <c r="F1373" s="2">
        <f t="shared" si="86"/>
        <v>1989</v>
      </c>
      <c r="G1373">
        <f t="shared" si="84"/>
        <v>3.7349999999999999</v>
      </c>
      <c r="J1373">
        <f t="shared" si="87"/>
        <v>3.7399899863439203</v>
      </c>
    </row>
    <row r="1374" spans="1:10" x14ac:dyDescent="0.25">
      <c r="A1374">
        <v>20170613</v>
      </c>
      <c r="B1374">
        <v>3.7378999999999998</v>
      </c>
      <c r="C1374" t="str">
        <f t="shared" si="85"/>
        <v>2017-06-13</v>
      </c>
      <c r="D1374" s="1" t="s">
        <v>1373</v>
      </c>
      <c r="F1374" s="2">
        <f t="shared" si="86"/>
        <v>1990</v>
      </c>
      <c r="G1374">
        <f t="shared" si="84"/>
        <v>3.7378999999999998</v>
      </c>
      <c r="J1374">
        <f t="shared" si="87"/>
        <v>3.7383345652038309</v>
      </c>
    </row>
    <row r="1375" spans="1:10" x14ac:dyDescent="0.25">
      <c r="A1375">
        <v>20170614</v>
      </c>
      <c r="B1375">
        <v>3.7496999999999998</v>
      </c>
      <c r="C1375" t="str">
        <f t="shared" si="85"/>
        <v>2017-06-14</v>
      </c>
      <c r="D1375" s="1" t="s">
        <v>1374</v>
      </c>
      <c r="F1375" s="2">
        <f t="shared" si="86"/>
        <v>1991</v>
      </c>
      <c r="G1375">
        <f t="shared" si="84"/>
        <v>3.7496999999999998</v>
      </c>
      <c r="J1375">
        <f t="shared" si="87"/>
        <v>3.7367310365991018</v>
      </c>
    </row>
    <row r="1376" spans="1:10" x14ac:dyDescent="0.25">
      <c r="A1376">
        <v>20170616</v>
      </c>
      <c r="B1376">
        <v>3.7749000000000001</v>
      </c>
      <c r="C1376" t="str">
        <f t="shared" si="85"/>
        <v>2017-06-16</v>
      </c>
      <c r="D1376" s="1" t="s">
        <v>1375</v>
      </c>
      <c r="F1376" s="2">
        <f t="shared" si="86"/>
        <v>1993</v>
      </c>
      <c r="G1376">
        <f t="shared" si="84"/>
        <v>3.7749000000000001</v>
      </c>
      <c r="J1376">
        <f t="shared" si="87"/>
        <v>3.7336874950462557</v>
      </c>
    </row>
    <row r="1377" spans="1:10" x14ac:dyDescent="0.25">
      <c r="A1377">
        <v>20170619</v>
      </c>
      <c r="B1377">
        <v>3.7614999999999998</v>
      </c>
      <c r="C1377" t="str">
        <f t="shared" si="85"/>
        <v>2017-06-19</v>
      </c>
      <c r="D1377" s="1" t="s">
        <v>1376</v>
      </c>
      <c r="F1377" s="2">
        <f t="shared" si="86"/>
        <v>1996</v>
      </c>
      <c r="G1377">
        <f t="shared" si="84"/>
        <v>3.7614999999999998</v>
      </c>
      <c r="J1377">
        <f t="shared" si="87"/>
        <v>3.7295507612445964</v>
      </c>
    </row>
    <row r="1378" spans="1:10" x14ac:dyDescent="0.25">
      <c r="A1378">
        <v>20170620</v>
      </c>
      <c r="B1378">
        <v>3.7862</v>
      </c>
      <c r="C1378" t="str">
        <f t="shared" si="85"/>
        <v>2017-06-20</v>
      </c>
      <c r="D1378" s="1" t="s">
        <v>1377</v>
      </c>
      <c r="F1378" s="2">
        <f t="shared" si="86"/>
        <v>1997</v>
      </c>
      <c r="G1378">
        <f t="shared" si="84"/>
        <v>3.7862</v>
      </c>
      <c r="J1378">
        <f t="shared" si="87"/>
        <v>3.7282887624718448</v>
      </c>
    </row>
    <row r="1379" spans="1:10" x14ac:dyDescent="0.25">
      <c r="A1379">
        <v>20170621</v>
      </c>
      <c r="B1379">
        <v>3.8090000000000002</v>
      </c>
      <c r="C1379" t="str">
        <f t="shared" si="85"/>
        <v>2017-06-21</v>
      </c>
      <c r="D1379" s="1" t="s">
        <v>1378</v>
      </c>
      <c r="F1379" s="2">
        <f t="shared" si="86"/>
        <v>1998</v>
      </c>
      <c r="G1379">
        <f t="shared" si="84"/>
        <v>3.8090000000000002</v>
      </c>
      <c r="J1379">
        <f t="shared" si="87"/>
        <v>3.7270851878735018</v>
      </c>
    </row>
    <row r="1380" spans="1:10" x14ac:dyDescent="0.25">
      <c r="A1380">
        <v>20170622</v>
      </c>
      <c r="B1380">
        <v>3.8001999999999998</v>
      </c>
      <c r="C1380" t="str">
        <f t="shared" si="85"/>
        <v>2017-06-22</v>
      </c>
      <c r="D1380" s="1" t="s">
        <v>1379</v>
      </c>
      <c r="F1380" s="2">
        <f t="shared" si="86"/>
        <v>1999</v>
      </c>
      <c r="G1380">
        <f t="shared" si="84"/>
        <v>3.8001999999999998</v>
      </c>
      <c r="J1380">
        <f t="shared" si="87"/>
        <v>3.7259394377262689</v>
      </c>
    </row>
    <row r="1381" spans="1:10" x14ac:dyDescent="0.25">
      <c r="A1381">
        <v>20170623</v>
      </c>
      <c r="B1381">
        <v>3.7824</v>
      </c>
      <c r="C1381" t="str">
        <f t="shared" si="85"/>
        <v>2017-06-23</v>
      </c>
      <c r="D1381" s="1" t="s">
        <v>1380</v>
      </c>
      <c r="F1381" s="2">
        <f t="shared" si="86"/>
        <v>2000</v>
      </c>
      <c r="G1381">
        <f t="shared" si="84"/>
        <v>3.7824</v>
      </c>
      <c r="J1381">
        <f t="shared" si="87"/>
        <v>3.7248505297778602</v>
      </c>
    </row>
    <row r="1382" spans="1:10" x14ac:dyDescent="0.25">
      <c r="A1382">
        <v>20170626</v>
      </c>
      <c r="B1382">
        <v>3.7652999999999999</v>
      </c>
      <c r="C1382" t="str">
        <f t="shared" si="85"/>
        <v>2017-06-26</v>
      </c>
      <c r="D1382" s="1" t="s">
        <v>1381</v>
      </c>
      <c r="F1382" s="2">
        <f t="shared" si="86"/>
        <v>2003</v>
      </c>
      <c r="G1382">
        <f t="shared" si="84"/>
        <v>3.7652999999999999</v>
      </c>
      <c r="J1382">
        <f t="shared" si="87"/>
        <v>3.7219094532816075</v>
      </c>
    </row>
    <row r="1383" spans="1:10" x14ac:dyDescent="0.25">
      <c r="A1383">
        <v>20170627</v>
      </c>
      <c r="B1383">
        <v>3.7442000000000002</v>
      </c>
      <c r="C1383" t="str">
        <f t="shared" si="85"/>
        <v>2017-06-27</v>
      </c>
      <c r="D1383" s="1" t="s">
        <v>1382</v>
      </c>
      <c r="F1383" s="2">
        <f t="shared" si="86"/>
        <v>2004</v>
      </c>
      <c r="G1383">
        <f t="shared" si="84"/>
        <v>3.7442000000000002</v>
      </c>
      <c r="J1383">
        <f t="shared" si="87"/>
        <v>3.721030721427554</v>
      </c>
    </row>
    <row r="1384" spans="1:10" x14ac:dyDescent="0.25">
      <c r="A1384">
        <v>20170628</v>
      </c>
      <c r="B1384">
        <v>3.7248999999999999</v>
      </c>
      <c r="C1384" t="str">
        <f t="shared" si="85"/>
        <v>2017-06-28</v>
      </c>
      <c r="D1384" s="1" t="s">
        <v>1383</v>
      </c>
      <c r="F1384" s="2">
        <f t="shared" si="86"/>
        <v>2005</v>
      </c>
      <c r="G1384">
        <f t="shared" si="84"/>
        <v>3.7248999999999999</v>
      </c>
      <c r="J1384">
        <f t="shared" si="87"/>
        <v>3.7201984966202559</v>
      </c>
    </row>
    <row r="1385" spans="1:10" x14ac:dyDescent="0.25">
      <c r="A1385">
        <v>20170629</v>
      </c>
      <c r="B1385">
        <v>3.7122000000000002</v>
      </c>
      <c r="C1385" t="str">
        <f t="shared" si="85"/>
        <v>2017-06-29</v>
      </c>
      <c r="D1385" s="1" t="s">
        <v>1384</v>
      </c>
      <c r="F1385" s="2">
        <f t="shared" si="86"/>
        <v>2006</v>
      </c>
      <c r="G1385">
        <f t="shared" si="84"/>
        <v>3.7122000000000002</v>
      </c>
      <c r="J1385">
        <f t="shared" si="87"/>
        <v>3.7194097228373182</v>
      </c>
    </row>
    <row r="1386" spans="1:10" x14ac:dyDescent="0.25">
      <c r="A1386">
        <v>20170630</v>
      </c>
      <c r="B1386">
        <v>3.7061999999999999</v>
      </c>
      <c r="C1386" t="str">
        <f t="shared" si="85"/>
        <v>2017-06-30</v>
      </c>
      <c r="D1386" s="1" t="s">
        <v>1385</v>
      </c>
      <c r="F1386" s="2">
        <f t="shared" si="86"/>
        <v>2007</v>
      </c>
      <c r="G1386">
        <f t="shared" si="84"/>
        <v>3.7061999999999999</v>
      </c>
      <c r="J1386">
        <f t="shared" si="87"/>
        <v>3.7186610565582909</v>
      </c>
    </row>
    <row r="1387" spans="1:10" x14ac:dyDescent="0.25">
      <c r="A1387">
        <v>20170703</v>
      </c>
      <c r="B1387">
        <v>3.7195999999999998</v>
      </c>
      <c r="C1387" t="str">
        <f t="shared" si="85"/>
        <v>2017-07-03</v>
      </c>
      <c r="D1387" s="1" t="s">
        <v>1386</v>
      </c>
      <c r="F1387" s="2">
        <f t="shared" si="86"/>
        <v>2010</v>
      </c>
      <c r="G1387">
        <f t="shared" si="84"/>
        <v>3.7195999999999998</v>
      </c>
      <c r="J1387">
        <f t="shared" si="87"/>
        <v>3.7166184301211471</v>
      </c>
    </row>
    <row r="1388" spans="1:10" x14ac:dyDescent="0.25">
      <c r="A1388">
        <v>20170704</v>
      </c>
      <c r="B1388">
        <v>3.7372000000000001</v>
      </c>
      <c r="C1388" t="str">
        <f t="shared" si="85"/>
        <v>2017-07-04</v>
      </c>
      <c r="D1388" s="1" t="s">
        <v>1387</v>
      </c>
      <c r="F1388" s="2">
        <f t="shared" si="86"/>
        <v>2011</v>
      </c>
      <c r="G1388">
        <f t="shared" si="84"/>
        <v>3.7372000000000001</v>
      </c>
      <c r="J1388">
        <f t="shared" si="87"/>
        <v>3.7159918158705225</v>
      </c>
    </row>
    <row r="1389" spans="1:10" x14ac:dyDescent="0.25">
      <c r="A1389">
        <v>20170705</v>
      </c>
      <c r="B1389">
        <v>3.7471000000000001</v>
      </c>
      <c r="C1389" t="str">
        <f t="shared" si="85"/>
        <v>2017-07-05</v>
      </c>
      <c r="D1389" s="1" t="s">
        <v>1388</v>
      </c>
      <c r="F1389" s="2">
        <f t="shared" si="86"/>
        <v>2012</v>
      </c>
      <c r="G1389">
        <f t="shared" si="84"/>
        <v>3.7471000000000001</v>
      </c>
      <c r="J1389">
        <f t="shared" si="87"/>
        <v>3.7153851083839982</v>
      </c>
    </row>
    <row r="1390" spans="1:10" x14ac:dyDescent="0.25">
      <c r="A1390">
        <v>20170706</v>
      </c>
      <c r="B1390">
        <v>3.7351000000000001</v>
      </c>
      <c r="C1390" t="str">
        <f t="shared" si="85"/>
        <v>2017-07-06</v>
      </c>
      <c r="D1390" s="1" t="s">
        <v>1389</v>
      </c>
      <c r="F1390" s="2">
        <f t="shared" si="86"/>
        <v>2013</v>
      </c>
      <c r="G1390">
        <f t="shared" si="84"/>
        <v>3.7351000000000001</v>
      </c>
      <c r="J1390">
        <f t="shared" si="87"/>
        <v>3.7147937574887915</v>
      </c>
    </row>
    <row r="1391" spans="1:10" x14ac:dyDescent="0.25">
      <c r="A1391">
        <v>20170707</v>
      </c>
      <c r="B1391">
        <v>3.7067999999999999</v>
      </c>
      <c r="C1391" t="str">
        <f t="shared" si="85"/>
        <v>2017-07-07</v>
      </c>
      <c r="D1391" s="1" t="s">
        <v>1390</v>
      </c>
      <c r="F1391" s="2">
        <f t="shared" si="86"/>
        <v>2014</v>
      </c>
      <c r="G1391">
        <f t="shared" si="84"/>
        <v>3.7067999999999999</v>
      </c>
      <c r="J1391">
        <f t="shared" si="87"/>
        <v>3.7142131106455221</v>
      </c>
    </row>
    <row r="1392" spans="1:10" x14ac:dyDescent="0.25">
      <c r="A1392">
        <v>20170710</v>
      </c>
      <c r="B1392">
        <v>3.7160000000000002</v>
      </c>
      <c r="C1392" t="str">
        <f t="shared" si="85"/>
        <v>2017-07-10</v>
      </c>
      <c r="D1392" s="1" t="s">
        <v>1391</v>
      </c>
      <c r="F1392" s="2">
        <f t="shared" si="86"/>
        <v>2017</v>
      </c>
      <c r="G1392">
        <f t="shared" si="84"/>
        <v>3.7160000000000002</v>
      </c>
      <c r="J1392">
        <f t="shared" si="87"/>
        <v>3.7124879801456032</v>
      </c>
    </row>
    <row r="1393" spans="1:10" x14ac:dyDescent="0.25">
      <c r="A1393">
        <v>20170711</v>
      </c>
      <c r="B1393">
        <v>3.7235</v>
      </c>
      <c r="C1393" t="str">
        <f t="shared" si="85"/>
        <v>2017-07-11</v>
      </c>
      <c r="D1393" s="1" t="s">
        <v>1392</v>
      </c>
      <c r="F1393" s="2">
        <f t="shared" si="86"/>
        <v>2018</v>
      </c>
      <c r="G1393">
        <f t="shared" si="84"/>
        <v>3.7235</v>
      </c>
      <c r="J1393">
        <f t="shared" si="87"/>
        <v>3.7119026577737984</v>
      </c>
    </row>
    <row r="1394" spans="1:10" x14ac:dyDescent="0.25">
      <c r="A1394">
        <v>20170712</v>
      </c>
      <c r="B1394">
        <v>3.7033999999999998</v>
      </c>
      <c r="C1394" t="str">
        <f t="shared" si="85"/>
        <v>2017-07-12</v>
      </c>
      <c r="D1394" s="1" t="s">
        <v>1393</v>
      </c>
      <c r="F1394" s="2">
        <f t="shared" si="86"/>
        <v>2019</v>
      </c>
      <c r="G1394">
        <f t="shared" si="84"/>
        <v>3.7033999999999998</v>
      </c>
      <c r="J1394">
        <f t="shared" si="87"/>
        <v>3.7113043259716925</v>
      </c>
    </row>
    <row r="1395" spans="1:10" x14ac:dyDescent="0.25">
      <c r="A1395">
        <v>20170713</v>
      </c>
      <c r="B1395">
        <v>3.7132999999999998</v>
      </c>
      <c r="C1395" t="str">
        <f t="shared" si="85"/>
        <v>2017-07-13</v>
      </c>
      <c r="D1395" s="1" t="s">
        <v>1394</v>
      </c>
      <c r="F1395" s="2">
        <f t="shared" si="86"/>
        <v>2020</v>
      </c>
      <c r="G1395">
        <f t="shared" si="84"/>
        <v>3.7132999999999998</v>
      </c>
      <c r="J1395">
        <f t="shared" si="87"/>
        <v>3.7106883708247582</v>
      </c>
    </row>
    <row r="1396" spans="1:10" x14ac:dyDescent="0.25">
      <c r="A1396">
        <v>20170714</v>
      </c>
      <c r="B1396">
        <v>3.6985999999999999</v>
      </c>
      <c r="C1396" t="str">
        <f t="shared" si="85"/>
        <v>2017-07-14</v>
      </c>
      <c r="D1396" s="1" t="s">
        <v>1395</v>
      </c>
      <c r="F1396" s="2">
        <f t="shared" si="86"/>
        <v>2021</v>
      </c>
      <c r="G1396">
        <f t="shared" si="84"/>
        <v>3.6985999999999999</v>
      </c>
      <c r="J1396">
        <f t="shared" si="87"/>
        <v>3.7100502932646617</v>
      </c>
    </row>
    <row r="1397" spans="1:10" x14ac:dyDescent="0.25">
      <c r="A1397">
        <v>20170717</v>
      </c>
      <c r="B1397">
        <v>3.6766999999999999</v>
      </c>
      <c r="C1397" t="str">
        <f t="shared" si="85"/>
        <v>2017-07-17</v>
      </c>
      <c r="D1397" s="1" t="s">
        <v>1396</v>
      </c>
      <c r="F1397" s="2">
        <f t="shared" si="86"/>
        <v>2024</v>
      </c>
      <c r="G1397">
        <f t="shared" si="84"/>
        <v>3.6766999999999999</v>
      </c>
      <c r="J1397">
        <f t="shared" si="87"/>
        <v>3.7079606736412005</v>
      </c>
    </row>
    <row r="1398" spans="1:10" x14ac:dyDescent="0.25">
      <c r="A1398">
        <v>20170718</v>
      </c>
      <c r="B1398">
        <v>3.6469</v>
      </c>
      <c r="C1398" t="str">
        <f t="shared" si="85"/>
        <v>2017-07-18</v>
      </c>
      <c r="D1398" s="1" t="s">
        <v>1397</v>
      </c>
      <c r="F1398" s="2">
        <f t="shared" si="86"/>
        <v>2025</v>
      </c>
      <c r="G1398">
        <f t="shared" si="84"/>
        <v>3.6469</v>
      </c>
      <c r="J1398">
        <f t="shared" si="87"/>
        <v>3.7071924286938565</v>
      </c>
    </row>
    <row r="1399" spans="1:10" x14ac:dyDescent="0.25">
      <c r="A1399">
        <v>20170719</v>
      </c>
      <c r="B1399">
        <v>3.6486000000000001</v>
      </c>
      <c r="C1399" t="str">
        <f t="shared" si="85"/>
        <v>2017-07-19</v>
      </c>
      <c r="D1399" s="1" t="s">
        <v>1398</v>
      </c>
      <c r="F1399" s="2">
        <f t="shared" si="86"/>
        <v>2026</v>
      </c>
      <c r="G1399">
        <f t="shared" si="84"/>
        <v>3.6486000000000001</v>
      </c>
      <c r="J1399">
        <f t="shared" si="87"/>
        <v>3.7063822888356746</v>
      </c>
    </row>
    <row r="1400" spans="1:10" x14ac:dyDescent="0.25">
      <c r="A1400">
        <v>20170720</v>
      </c>
      <c r="B1400">
        <v>3.6604000000000001</v>
      </c>
      <c r="C1400" t="str">
        <f t="shared" si="85"/>
        <v>2017-07-20</v>
      </c>
      <c r="D1400" s="1" t="s">
        <v>1399</v>
      </c>
      <c r="F1400" s="2">
        <f t="shared" si="86"/>
        <v>2027</v>
      </c>
      <c r="G1400">
        <f t="shared" si="84"/>
        <v>3.6604000000000001</v>
      </c>
      <c r="J1400">
        <f t="shared" si="87"/>
        <v>3.7055270267969793</v>
      </c>
    </row>
    <row r="1401" spans="1:10" x14ac:dyDescent="0.25">
      <c r="A1401">
        <v>20170721</v>
      </c>
      <c r="B1401">
        <v>3.6320000000000001</v>
      </c>
      <c r="C1401" t="str">
        <f t="shared" si="85"/>
        <v>2017-07-21</v>
      </c>
      <c r="D1401" s="1" t="s">
        <v>1400</v>
      </c>
      <c r="F1401" s="2">
        <f t="shared" si="86"/>
        <v>2028</v>
      </c>
      <c r="G1401">
        <f t="shared" si="84"/>
        <v>3.6320000000000001</v>
      </c>
      <c r="J1401">
        <f t="shared" si="87"/>
        <v>3.7046237113751816</v>
      </c>
    </row>
    <row r="1402" spans="1:10" x14ac:dyDescent="0.25">
      <c r="A1402">
        <v>20170724</v>
      </c>
      <c r="B1402">
        <v>3.6395</v>
      </c>
      <c r="C1402" t="str">
        <f t="shared" si="85"/>
        <v>2017-07-24</v>
      </c>
      <c r="D1402" s="1" t="s">
        <v>1401</v>
      </c>
      <c r="F1402" s="2">
        <f t="shared" si="86"/>
        <v>2031</v>
      </c>
      <c r="G1402">
        <f t="shared" si="84"/>
        <v>3.6395</v>
      </c>
      <c r="J1402">
        <f t="shared" si="87"/>
        <v>3.7016009653305328</v>
      </c>
    </row>
    <row r="1403" spans="1:10" x14ac:dyDescent="0.25">
      <c r="A1403">
        <v>20170725</v>
      </c>
      <c r="B1403">
        <v>3.6518999999999999</v>
      </c>
      <c r="C1403" t="str">
        <f t="shared" si="85"/>
        <v>2017-07-25</v>
      </c>
      <c r="D1403" s="1" t="s">
        <v>1402</v>
      </c>
      <c r="F1403" s="2">
        <f t="shared" si="86"/>
        <v>2032</v>
      </c>
      <c r="G1403">
        <f t="shared" si="84"/>
        <v>3.6518999999999999</v>
      </c>
      <c r="J1403">
        <f t="shared" si="87"/>
        <v>3.7004826783359195</v>
      </c>
    </row>
    <row r="1404" spans="1:10" x14ac:dyDescent="0.25">
      <c r="A1404">
        <v>20170726</v>
      </c>
      <c r="B1404">
        <v>3.6661000000000001</v>
      </c>
      <c r="C1404" t="str">
        <f t="shared" si="85"/>
        <v>2017-07-26</v>
      </c>
      <c r="D1404" s="1" t="s">
        <v>1403</v>
      </c>
      <c r="F1404" s="2">
        <f t="shared" si="86"/>
        <v>2033</v>
      </c>
      <c r="G1404">
        <f t="shared" si="84"/>
        <v>3.6661000000000001</v>
      </c>
      <c r="J1404">
        <f t="shared" si="87"/>
        <v>3.6993067250983476</v>
      </c>
    </row>
    <row r="1405" spans="1:10" x14ac:dyDescent="0.25">
      <c r="A1405">
        <v>20170727</v>
      </c>
      <c r="B1405">
        <v>3.6366000000000001</v>
      </c>
      <c r="C1405" t="str">
        <f t="shared" si="85"/>
        <v>2017-07-27</v>
      </c>
      <c r="D1405" s="1" t="s">
        <v>1404</v>
      </c>
      <c r="F1405" s="2">
        <f t="shared" si="86"/>
        <v>2034</v>
      </c>
      <c r="G1405">
        <f t="shared" si="84"/>
        <v>3.6366000000000001</v>
      </c>
      <c r="J1405">
        <f t="shared" si="87"/>
        <v>3.6980722808146242</v>
      </c>
    </row>
    <row r="1406" spans="1:10" x14ac:dyDescent="0.25">
      <c r="A1406">
        <v>20170728</v>
      </c>
      <c r="B1406">
        <v>3.6406000000000001</v>
      </c>
      <c r="C1406" t="str">
        <f t="shared" si="85"/>
        <v>2017-07-28</v>
      </c>
      <c r="D1406" s="1" t="s">
        <v>1405</v>
      </c>
      <c r="F1406" s="2">
        <f t="shared" si="86"/>
        <v>2035</v>
      </c>
      <c r="G1406">
        <f t="shared" si="84"/>
        <v>3.6406000000000001</v>
      </c>
      <c r="J1406">
        <f t="shared" si="87"/>
        <v>3.6967789051839941</v>
      </c>
    </row>
    <row r="1407" spans="1:10" x14ac:dyDescent="0.25">
      <c r="A1407">
        <v>20170731</v>
      </c>
      <c r="B1407">
        <v>3.6263999999999998</v>
      </c>
      <c r="C1407" t="str">
        <f t="shared" si="85"/>
        <v>2017-07-31</v>
      </c>
      <c r="D1407" s="1" t="s">
        <v>1406</v>
      </c>
      <c r="F1407" s="2">
        <f t="shared" si="86"/>
        <v>2038</v>
      </c>
      <c r="G1407">
        <f t="shared" si="84"/>
        <v>3.6263999999999998</v>
      </c>
      <c r="J1407">
        <f t="shared" si="87"/>
        <v>3.692546599585008</v>
      </c>
    </row>
    <row r="1408" spans="1:10" x14ac:dyDescent="0.25">
      <c r="A1408">
        <v>20170801</v>
      </c>
      <c r="B1408">
        <v>3.5991</v>
      </c>
      <c r="C1408" t="str">
        <f t="shared" si="85"/>
        <v>2017-08-01</v>
      </c>
      <c r="D1408" s="1" t="s">
        <v>1407</v>
      </c>
      <c r="F1408" s="2">
        <f t="shared" si="86"/>
        <v>2039</v>
      </c>
      <c r="G1408">
        <f t="shared" si="84"/>
        <v>3.5991</v>
      </c>
      <c r="J1408">
        <f t="shared" si="87"/>
        <v>3.6910208366031334</v>
      </c>
    </row>
    <row r="1409" spans="1:10" x14ac:dyDescent="0.25">
      <c r="A1409">
        <v>20170802</v>
      </c>
      <c r="B1409">
        <v>3.5863</v>
      </c>
      <c r="C1409" t="str">
        <f t="shared" si="85"/>
        <v>2017-08-02</v>
      </c>
      <c r="D1409" s="1" t="s">
        <v>1408</v>
      </c>
      <c r="F1409" s="2">
        <f t="shared" si="86"/>
        <v>2040</v>
      </c>
      <c r="G1409">
        <f t="shared" ref="G1409:G1472" si="88">B1409</f>
        <v>3.5863</v>
      </c>
      <c r="J1409">
        <f t="shared" si="87"/>
        <v>3.6894397237396652</v>
      </c>
    </row>
    <row r="1410" spans="1:10" x14ac:dyDescent="0.25">
      <c r="A1410">
        <v>20170803</v>
      </c>
      <c r="B1410">
        <v>3.5918000000000001</v>
      </c>
      <c r="C1410" t="str">
        <f t="shared" ref="C1410:C1473" si="89">MID(A1410,1,4)&amp;"-"&amp;MID(A1410,5,2)&amp;"-"&amp;MID(A1410,7,2)</f>
        <v>2017-08-03</v>
      </c>
      <c r="D1410" s="1" t="s">
        <v>1409</v>
      </c>
      <c r="F1410" s="2">
        <f t="shared" ref="F1410:F1473" si="90">D1410-$E$1+1</f>
        <v>2041</v>
      </c>
      <c r="G1410">
        <f t="shared" si="88"/>
        <v>3.5918000000000001</v>
      </c>
      <c r="J1410">
        <f t="shared" ref="J1410:J1473" si="91">$I$1+$I$2*SIN(F1410*$I$4+$I$3)+$I$5*SIN($I$6+$I$7*F1410)+$I$8*SIN($I$9+$I$10*F1410)</f>
        <v>3.6878051015611679</v>
      </c>
    </row>
    <row r="1411" spans="1:10" x14ac:dyDescent="0.25">
      <c r="A1411">
        <v>20170804</v>
      </c>
      <c r="B1411">
        <v>3.5701999999999998</v>
      </c>
      <c r="C1411" t="str">
        <f t="shared" si="89"/>
        <v>2017-08-04</v>
      </c>
      <c r="D1411" s="1" t="s">
        <v>1410</v>
      </c>
      <c r="F1411" s="2">
        <f t="shared" si="90"/>
        <v>2042</v>
      </c>
      <c r="G1411">
        <f t="shared" si="88"/>
        <v>3.5701999999999998</v>
      </c>
      <c r="J1411">
        <f t="shared" si="91"/>
        <v>3.6861191630711452</v>
      </c>
    </row>
    <row r="1412" spans="1:10" x14ac:dyDescent="0.25">
      <c r="A1412">
        <v>20170807</v>
      </c>
      <c r="B1412">
        <v>3.5994999999999999</v>
      </c>
      <c r="C1412" t="str">
        <f t="shared" si="89"/>
        <v>2017-08-07</v>
      </c>
      <c r="D1412" s="1" t="s">
        <v>1411</v>
      </c>
      <c r="F1412" s="2">
        <f t="shared" si="90"/>
        <v>2045</v>
      </c>
      <c r="G1412">
        <f t="shared" si="88"/>
        <v>3.5994999999999999</v>
      </c>
      <c r="J1412">
        <f t="shared" si="91"/>
        <v>3.6807803504174936</v>
      </c>
    </row>
    <row r="1413" spans="1:10" x14ac:dyDescent="0.25">
      <c r="A1413">
        <v>20170808</v>
      </c>
      <c r="B1413">
        <v>3.6027</v>
      </c>
      <c r="C1413" t="str">
        <f t="shared" si="89"/>
        <v>2017-08-08</v>
      </c>
      <c r="D1413" s="1" t="s">
        <v>1412</v>
      </c>
      <c r="F1413" s="2">
        <f t="shared" si="90"/>
        <v>2046</v>
      </c>
      <c r="G1413">
        <f t="shared" si="88"/>
        <v>3.6027</v>
      </c>
      <c r="J1413">
        <f t="shared" si="91"/>
        <v>3.6789175788185693</v>
      </c>
    </row>
    <row r="1414" spans="1:10" x14ac:dyDescent="0.25">
      <c r="A1414">
        <v>20170809</v>
      </c>
      <c r="B1414">
        <v>3.6341999999999999</v>
      </c>
      <c r="C1414" t="str">
        <f t="shared" si="89"/>
        <v>2017-08-09</v>
      </c>
      <c r="D1414" s="1" t="s">
        <v>1413</v>
      </c>
      <c r="F1414" s="2">
        <f t="shared" si="90"/>
        <v>2047</v>
      </c>
      <c r="G1414">
        <f t="shared" si="88"/>
        <v>3.6341999999999999</v>
      </c>
      <c r="J1414">
        <f t="shared" si="91"/>
        <v>3.6770191663598859</v>
      </c>
    </row>
    <row r="1415" spans="1:10" x14ac:dyDescent="0.25">
      <c r="A1415">
        <v>20170810</v>
      </c>
      <c r="B1415">
        <v>3.6432000000000002</v>
      </c>
      <c r="C1415" t="str">
        <f t="shared" si="89"/>
        <v>2017-08-10</v>
      </c>
      <c r="D1415" s="1" t="s">
        <v>1414</v>
      </c>
      <c r="F1415" s="2">
        <f t="shared" si="90"/>
        <v>2048</v>
      </c>
      <c r="G1415">
        <f t="shared" si="88"/>
        <v>3.6432000000000002</v>
      </c>
      <c r="J1415">
        <f t="shared" si="91"/>
        <v>3.6750890465684973</v>
      </c>
    </row>
    <row r="1416" spans="1:10" x14ac:dyDescent="0.25">
      <c r="A1416">
        <v>20170811</v>
      </c>
      <c r="B1416">
        <v>3.6448999999999998</v>
      </c>
      <c r="C1416" t="str">
        <f t="shared" si="89"/>
        <v>2017-08-11</v>
      </c>
      <c r="D1416" s="1" t="s">
        <v>1415</v>
      </c>
      <c r="F1416" s="2">
        <f t="shared" si="90"/>
        <v>2049</v>
      </c>
      <c r="G1416">
        <f t="shared" si="88"/>
        <v>3.6448999999999998</v>
      </c>
      <c r="J1416">
        <f t="shared" si="91"/>
        <v>3.6731313628908295</v>
      </c>
    </row>
    <row r="1417" spans="1:10" x14ac:dyDescent="0.25">
      <c r="A1417">
        <v>20170814</v>
      </c>
      <c r="B1417">
        <v>3.6278000000000001</v>
      </c>
      <c r="C1417" t="str">
        <f t="shared" si="89"/>
        <v>2017-08-14</v>
      </c>
      <c r="D1417" s="1" t="s">
        <v>1416</v>
      </c>
      <c r="F1417" s="2">
        <f t="shared" si="90"/>
        <v>2052</v>
      </c>
      <c r="G1417">
        <f t="shared" si="88"/>
        <v>3.6278000000000001</v>
      </c>
      <c r="J1417">
        <f t="shared" si="91"/>
        <v>3.6671369341434943</v>
      </c>
    </row>
    <row r="1418" spans="1:10" x14ac:dyDescent="0.25">
      <c r="A1418">
        <v>20170816</v>
      </c>
      <c r="B1418">
        <v>3.6435</v>
      </c>
      <c r="C1418" t="str">
        <f t="shared" si="89"/>
        <v>2017-08-16</v>
      </c>
      <c r="D1418" s="1" t="s">
        <v>1417</v>
      </c>
      <c r="F1418" s="2">
        <f t="shared" si="90"/>
        <v>2054</v>
      </c>
      <c r="G1418">
        <f t="shared" si="88"/>
        <v>3.6435</v>
      </c>
      <c r="J1418">
        <f t="shared" si="91"/>
        <v>3.6630856904997087</v>
      </c>
    </row>
    <row r="1419" spans="1:10" x14ac:dyDescent="0.25">
      <c r="A1419">
        <v>20170817</v>
      </c>
      <c r="B1419">
        <v>3.6257999999999999</v>
      </c>
      <c r="C1419" t="str">
        <f t="shared" si="89"/>
        <v>2017-08-17</v>
      </c>
      <c r="D1419" s="1" t="s">
        <v>1418</v>
      </c>
      <c r="F1419" s="2">
        <f t="shared" si="90"/>
        <v>2055</v>
      </c>
      <c r="G1419">
        <f t="shared" si="88"/>
        <v>3.6257999999999999</v>
      </c>
      <c r="J1419">
        <f t="shared" si="91"/>
        <v>3.6610578393519861</v>
      </c>
    </row>
    <row r="1420" spans="1:10" x14ac:dyDescent="0.25">
      <c r="A1420">
        <v>20170818</v>
      </c>
      <c r="B1420">
        <v>3.6459000000000001</v>
      </c>
      <c r="C1420" t="str">
        <f t="shared" si="89"/>
        <v>2017-08-18</v>
      </c>
      <c r="D1420" s="1" t="s">
        <v>1419</v>
      </c>
      <c r="F1420" s="2">
        <f t="shared" si="90"/>
        <v>2056</v>
      </c>
      <c r="G1420">
        <f t="shared" si="88"/>
        <v>3.6459000000000001</v>
      </c>
      <c r="J1420">
        <f t="shared" si="91"/>
        <v>3.6590349011371055</v>
      </c>
    </row>
    <row r="1421" spans="1:10" x14ac:dyDescent="0.25">
      <c r="A1421">
        <v>20170821</v>
      </c>
      <c r="B1421">
        <v>3.6408</v>
      </c>
      <c r="C1421" t="str">
        <f t="shared" si="89"/>
        <v>2017-08-21</v>
      </c>
      <c r="D1421" s="1" t="s">
        <v>1420</v>
      </c>
      <c r="F1421" s="2">
        <f t="shared" si="90"/>
        <v>2059</v>
      </c>
      <c r="G1421">
        <f t="shared" si="88"/>
        <v>3.6408</v>
      </c>
      <c r="J1421">
        <f t="shared" si="91"/>
        <v>3.6530429275809664</v>
      </c>
    </row>
    <row r="1422" spans="1:10" x14ac:dyDescent="0.25">
      <c r="A1422">
        <v>20170822</v>
      </c>
      <c r="B1422">
        <v>3.6334</v>
      </c>
      <c r="C1422" t="str">
        <f t="shared" si="89"/>
        <v>2017-08-22</v>
      </c>
      <c r="D1422" s="1" t="s">
        <v>1421</v>
      </c>
      <c r="F1422" s="2">
        <f t="shared" si="90"/>
        <v>2060</v>
      </c>
      <c r="G1422">
        <f t="shared" si="88"/>
        <v>3.6334</v>
      </c>
      <c r="J1422">
        <f t="shared" si="91"/>
        <v>3.6510865766615122</v>
      </c>
    </row>
    <row r="1423" spans="1:10" x14ac:dyDescent="0.25">
      <c r="A1423">
        <v>20170823</v>
      </c>
      <c r="B1423">
        <v>3.6274000000000002</v>
      </c>
      <c r="C1423" t="str">
        <f t="shared" si="89"/>
        <v>2017-08-23</v>
      </c>
      <c r="D1423" s="1" t="s">
        <v>1422</v>
      </c>
      <c r="F1423" s="2">
        <f t="shared" si="90"/>
        <v>2061</v>
      </c>
      <c r="G1423">
        <f t="shared" si="88"/>
        <v>3.6274000000000002</v>
      </c>
      <c r="J1423">
        <f t="shared" si="91"/>
        <v>3.6491580729366659</v>
      </c>
    </row>
    <row r="1424" spans="1:10" x14ac:dyDescent="0.25">
      <c r="A1424">
        <v>20170824</v>
      </c>
      <c r="B1424">
        <v>3.6328999999999998</v>
      </c>
      <c r="C1424" t="str">
        <f t="shared" si="89"/>
        <v>2017-08-24</v>
      </c>
      <c r="D1424" s="1" t="s">
        <v>1423</v>
      </c>
      <c r="F1424" s="2">
        <f t="shared" si="90"/>
        <v>2062</v>
      </c>
      <c r="G1424">
        <f t="shared" si="88"/>
        <v>3.6328999999999998</v>
      </c>
      <c r="J1424">
        <f t="shared" si="91"/>
        <v>3.6472615798727182</v>
      </c>
    </row>
    <row r="1425" spans="1:10" x14ac:dyDescent="0.25">
      <c r="A1425">
        <v>20170825</v>
      </c>
      <c r="B1425">
        <v>3.6112000000000002</v>
      </c>
      <c r="C1425" t="str">
        <f t="shared" si="89"/>
        <v>2017-08-25</v>
      </c>
      <c r="D1425" s="1" t="s">
        <v>1424</v>
      </c>
      <c r="F1425" s="2">
        <f t="shared" si="90"/>
        <v>2063</v>
      </c>
      <c r="G1425">
        <f t="shared" si="88"/>
        <v>3.6112000000000002</v>
      </c>
      <c r="J1425">
        <f t="shared" si="91"/>
        <v>3.6454010537362675</v>
      </c>
    </row>
    <row r="1426" spans="1:10" x14ac:dyDescent="0.25">
      <c r="A1426">
        <v>20170828</v>
      </c>
      <c r="B1426">
        <v>3.5735999999999999</v>
      </c>
      <c r="C1426" t="str">
        <f t="shared" si="89"/>
        <v>2017-08-28</v>
      </c>
      <c r="D1426" s="1" t="s">
        <v>1425</v>
      </c>
      <c r="F1426" s="2">
        <f t="shared" si="90"/>
        <v>2066</v>
      </c>
      <c r="G1426">
        <f t="shared" si="88"/>
        <v>3.5735999999999999</v>
      </c>
      <c r="J1426">
        <f t="shared" si="91"/>
        <v>3.6400711988039869</v>
      </c>
    </row>
    <row r="1427" spans="1:10" x14ac:dyDescent="0.25">
      <c r="A1427">
        <v>20170829</v>
      </c>
      <c r="B1427">
        <v>3.5371999999999999</v>
      </c>
      <c r="C1427" t="str">
        <f t="shared" si="89"/>
        <v>2017-08-29</v>
      </c>
      <c r="D1427" s="1" t="s">
        <v>1426</v>
      </c>
      <c r="F1427" s="2">
        <f t="shared" si="90"/>
        <v>2067</v>
      </c>
      <c r="G1427">
        <f t="shared" si="88"/>
        <v>3.5371999999999999</v>
      </c>
      <c r="J1427">
        <f t="shared" si="91"/>
        <v>3.6383890862457844</v>
      </c>
    </row>
    <row r="1428" spans="1:10" x14ac:dyDescent="0.25">
      <c r="A1428">
        <v>20170830</v>
      </c>
      <c r="B1428">
        <v>3.5678000000000001</v>
      </c>
      <c r="C1428" t="str">
        <f t="shared" si="89"/>
        <v>2017-08-30</v>
      </c>
      <c r="D1428" s="1" t="s">
        <v>1427</v>
      </c>
      <c r="F1428" s="2">
        <f t="shared" si="90"/>
        <v>2068</v>
      </c>
      <c r="G1428">
        <f t="shared" si="88"/>
        <v>3.5678000000000001</v>
      </c>
      <c r="J1428">
        <f t="shared" si="91"/>
        <v>3.6367587647479578</v>
      </c>
    </row>
    <row r="1429" spans="1:10" x14ac:dyDescent="0.25">
      <c r="A1429">
        <v>20170831</v>
      </c>
      <c r="B1429">
        <v>3.5821999999999998</v>
      </c>
      <c r="C1429" t="str">
        <f t="shared" si="89"/>
        <v>2017-08-31</v>
      </c>
      <c r="D1429" s="1" t="s">
        <v>1428</v>
      </c>
      <c r="F1429" s="2">
        <f t="shared" si="90"/>
        <v>2069</v>
      </c>
      <c r="G1429">
        <f t="shared" si="88"/>
        <v>3.5821999999999998</v>
      </c>
      <c r="J1429">
        <f t="shared" si="91"/>
        <v>3.6351824626736549</v>
      </c>
    </row>
    <row r="1430" spans="1:10" x14ac:dyDescent="0.25">
      <c r="A1430">
        <v>20170901</v>
      </c>
      <c r="B1430">
        <v>3.5693000000000001</v>
      </c>
      <c r="C1430" t="str">
        <f t="shared" si="89"/>
        <v>2017-09-01</v>
      </c>
      <c r="D1430" s="1" t="s">
        <v>1429</v>
      </c>
      <c r="F1430" s="2">
        <f t="shared" si="90"/>
        <v>2070</v>
      </c>
      <c r="G1430">
        <f t="shared" si="88"/>
        <v>3.5693000000000001</v>
      </c>
      <c r="J1430">
        <f t="shared" si="91"/>
        <v>3.6336620573063243</v>
      </c>
    </row>
    <row r="1431" spans="1:10" x14ac:dyDescent="0.25">
      <c r="A1431">
        <v>20170904</v>
      </c>
      <c r="B1431">
        <v>3.5718000000000001</v>
      </c>
      <c r="C1431" t="str">
        <f t="shared" si="89"/>
        <v>2017-09-04</v>
      </c>
      <c r="D1431" s="1" t="s">
        <v>1430</v>
      </c>
      <c r="F1431" s="2">
        <f t="shared" si="90"/>
        <v>2073</v>
      </c>
      <c r="G1431">
        <f t="shared" si="88"/>
        <v>3.5718000000000001</v>
      </c>
      <c r="J1431">
        <f t="shared" si="91"/>
        <v>3.629449487898504</v>
      </c>
    </row>
    <row r="1432" spans="1:10" x14ac:dyDescent="0.25">
      <c r="A1432">
        <v>20170905</v>
      </c>
      <c r="B1432">
        <v>3.5642</v>
      </c>
      <c r="C1432" t="str">
        <f t="shared" si="89"/>
        <v>2017-09-05</v>
      </c>
      <c r="D1432" s="1" t="s">
        <v>1431</v>
      </c>
      <c r="F1432" s="2">
        <f t="shared" si="90"/>
        <v>2074</v>
      </c>
      <c r="G1432">
        <f t="shared" si="88"/>
        <v>3.5642</v>
      </c>
      <c r="J1432">
        <f t="shared" si="91"/>
        <v>3.6281640428837307</v>
      </c>
    </row>
    <row r="1433" spans="1:10" x14ac:dyDescent="0.25">
      <c r="A1433">
        <v>20170906</v>
      </c>
      <c r="B1433">
        <v>3.5537999999999998</v>
      </c>
      <c r="C1433" t="str">
        <f t="shared" si="89"/>
        <v>2017-09-06</v>
      </c>
      <c r="D1433" s="1" t="s">
        <v>1432</v>
      </c>
      <c r="F1433" s="2">
        <f t="shared" si="90"/>
        <v>2075</v>
      </c>
      <c r="G1433">
        <f t="shared" si="88"/>
        <v>3.5537999999999998</v>
      </c>
      <c r="J1433">
        <f t="shared" si="91"/>
        <v>3.6269382712901201</v>
      </c>
    </row>
    <row r="1434" spans="1:10" x14ac:dyDescent="0.25">
      <c r="A1434">
        <v>20170907</v>
      </c>
      <c r="B1434">
        <v>3.5510999999999999</v>
      </c>
      <c r="C1434" t="str">
        <f t="shared" si="89"/>
        <v>2017-09-07</v>
      </c>
      <c r="D1434" s="1" t="s">
        <v>1433</v>
      </c>
      <c r="F1434" s="2">
        <f t="shared" si="90"/>
        <v>2076</v>
      </c>
      <c r="G1434">
        <f t="shared" si="88"/>
        <v>3.5510999999999999</v>
      </c>
      <c r="J1434">
        <f t="shared" si="91"/>
        <v>3.6257717723945873</v>
      </c>
    </row>
    <row r="1435" spans="1:10" x14ac:dyDescent="0.25">
      <c r="A1435">
        <v>20170908</v>
      </c>
      <c r="B1435">
        <v>3.5238999999999998</v>
      </c>
      <c r="C1435" t="str">
        <f t="shared" si="89"/>
        <v>2017-09-08</v>
      </c>
      <c r="D1435" s="1" t="s">
        <v>1434</v>
      </c>
      <c r="F1435" s="2">
        <f t="shared" si="90"/>
        <v>2077</v>
      </c>
      <c r="G1435">
        <f t="shared" si="88"/>
        <v>3.5238999999999998</v>
      </c>
      <c r="J1435">
        <f t="shared" si="91"/>
        <v>3.6246637605380809</v>
      </c>
    </row>
    <row r="1436" spans="1:10" x14ac:dyDescent="0.25">
      <c r="A1436">
        <v>20170911</v>
      </c>
      <c r="B1436">
        <v>3.5293000000000001</v>
      </c>
      <c r="C1436" t="str">
        <f t="shared" si="89"/>
        <v>2017-09-11</v>
      </c>
      <c r="D1436" s="1" t="s">
        <v>1435</v>
      </c>
      <c r="F1436" s="2">
        <f t="shared" si="90"/>
        <v>2080</v>
      </c>
      <c r="G1436">
        <f t="shared" si="88"/>
        <v>3.5293000000000001</v>
      </c>
      <c r="J1436">
        <f t="shared" si="91"/>
        <v>3.6216771442297184</v>
      </c>
    </row>
    <row r="1437" spans="1:10" x14ac:dyDescent="0.25">
      <c r="A1437">
        <v>20170912</v>
      </c>
      <c r="B1437">
        <v>3.5552000000000001</v>
      </c>
      <c r="C1437" t="str">
        <f t="shared" si="89"/>
        <v>2017-09-12</v>
      </c>
      <c r="D1437" s="1" t="s">
        <v>1436</v>
      </c>
      <c r="F1437" s="2">
        <f t="shared" si="90"/>
        <v>2081</v>
      </c>
      <c r="G1437">
        <f t="shared" si="88"/>
        <v>3.5552000000000001</v>
      </c>
      <c r="J1437">
        <f t="shared" si="91"/>
        <v>3.6207877609635335</v>
      </c>
    </row>
    <row r="1438" spans="1:10" x14ac:dyDescent="0.25">
      <c r="A1438">
        <v>20170913</v>
      </c>
      <c r="B1438">
        <v>3.5627</v>
      </c>
      <c r="C1438" t="str">
        <f t="shared" si="89"/>
        <v>2017-09-13</v>
      </c>
      <c r="D1438" s="1" t="s">
        <v>1437</v>
      </c>
      <c r="F1438" s="2">
        <f t="shared" si="90"/>
        <v>2082</v>
      </c>
      <c r="G1438">
        <f t="shared" si="88"/>
        <v>3.5627</v>
      </c>
      <c r="J1438">
        <f t="shared" si="91"/>
        <v>3.6199474322424545</v>
      </c>
    </row>
    <row r="1439" spans="1:10" x14ac:dyDescent="0.25">
      <c r="A1439">
        <v>20170914</v>
      </c>
      <c r="B1439">
        <v>3.5983999999999998</v>
      </c>
      <c r="C1439" t="str">
        <f t="shared" si="89"/>
        <v>2017-09-14</v>
      </c>
      <c r="D1439" s="1" t="s">
        <v>1438</v>
      </c>
      <c r="F1439" s="2">
        <f t="shared" si="90"/>
        <v>2083</v>
      </c>
      <c r="G1439">
        <f t="shared" si="88"/>
        <v>3.5983999999999998</v>
      </c>
      <c r="J1439">
        <f t="shared" si="91"/>
        <v>3.6191532581950621</v>
      </c>
    </row>
    <row r="1440" spans="1:10" x14ac:dyDescent="0.25">
      <c r="A1440">
        <v>20170915</v>
      </c>
      <c r="B1440">
        <v>3.5863</v>
      </c>
      <c r="C1440" t="str">
        <f t="shared" si="89"/>
        <v>2017-09-15</v>
      </c>
      <c r="D1440" s="1" t="s">
        <v>1439</v>
      </c>
      <c r="F1440" s="2">
        <f t="shared" si="90"/>
        <v>2084</v>
      </c>
      <c r="G1440">
        <f t="shared" si="88"/>
        <v>3.5863</v>
      </c>
      <c r="J1440">
        <f t="shared" si="91"/>
        <v>3.618402040791449</v>
      </c>
    </row>
    <row r="1441" spans="1:10" x14ac:dyDescent="0.25">
      <c r="A1441">
        <v>20170918</v>
      </c>
      <c r="B1441">
        <v>3.5880999999999998</v>
      </c>
      <c r="C1441" t="str">
        <f t="shared" si="89"/>
        <v>2017-09-18</v>
      </c>
      <c r="D1441" s="1" t="s">
        <v>1440</v>
      </c>
      <c r="F1441" s="2">
        <f t="shared" si="90"/>
        <v>2087</v>
      </c>
      <c r="G1441">
        <f t="shared" si="88"/>
        <v>3.5880999999999998</v>
      </c>
      <c r="J1441">
        <f t="shared" si="91"/>
        <v>3.6163701312597256</v>
      </c>
    </row>
    <row r="1442" spans="1:10" x14ac:dyDescent="0.25">
      <c r="A1442">
        <v>20170919</v>
      </c>
      <c r="B1442">
        <v>3.5821000000000001</v>
      </c>
      <c r="C1442" t="str">
        <f t="shared" si="89"/>
        <v>2017-09-19</v>
      </c>
      <c r="D1442" s="1" t="s">
        <v>1441</v>
      </c>
      <c r="F1442" s="2">
        <f t="shared" si="90"/>
        <v>2088</v>
      </c>
      <c r="G1442">
        <f t="shared" si="88"/>
        <v>3.5821000000000001</v>
      </c>
      <c r="J1442">
        <f t="shared" si="91"/>
        <v>3.6157535722841585</v>
      </c>
    </row>
    <row r="1443" spans="1:10" x14ac:dyDescent="0.25">
      <c r="A1443">
        <v>20170920</v>
      </c>
      <c r="B1443">
        <v>3.5619000000000001</v>
      </c>
      <c r="C1443" t="str">
        <f t="shared" si="89"/>
        <v>2017-09-20</v>
      </c>
      <c r="D1443" s="1" t="s">
        <v>1442</v>
      </c>
      <c r="F1443" s="2">
        <f t="shared" si="90"/>
        <v>2089</v>
      </c>
      <c r="G1443">
        <f t="shared" si="88"/>
        <v>3.5619000000000001</v>
      </c>
      <c r="J1443">
        <f t="shared" si="91"/>
        <v>3.6151603060469228</v>
      </c>
    </row>
    <row r="1444" spans="1:10" x14ac:dyDescent="0.25">
      <c r="A1444">
        <v>20170921</v>
      </c>
      <c r="B1444">
        <v>3.5975000000000001</v>
      </c>
      <c r="C1444" t="str">
        <f t="shared" si="89"/>
        <v>2017-09-21</v>
      </c>
      <c r="D1444" s="1" t="s">
        <v>1443</v>
      </c>
      <c r="F1444" s="2">
        <f t="shared" si="90"/>
        <v>2090</v>
      </c>
      <c r="G1444">
        <f t="shared" si="88"/>
        <v>3.5975000000000001</v>
      </c>
      <c r="J1444">
        <f t="shared" si="91"/>
        <v>3.6145858466633931</v>
      </c>
    </row>
    <row r="1445" spans="1:10" x14ac:dyDescent="0.25">
      <c r="A1445">
        <v>20170922</v>
      </c>
      <c r="B1445">
        <v>3.5651000000000002</v>
      </c>
      <c r="C1445" t="str">
        <f t="shared" si="89"/>
        <v>2017-09-22</v>
      </c>
      <c r="D1445" s="1" t="s">
        <v>1444</v>
      </c>
      <c r="F1445" s="2">
        <f t="shared" si="90"/>
        <v>2091</v>
      </c>
      <c r="G1445">
        <f t="shared" si="88"/>
        <v>3.5651000000000002</v>
      </c>
      <c r="J1445">
        <f t="shared" si="91"/>
        <v>3.6140255903059226</v>
      </c>
    </row>
    <row r="1446" spans="1:10" x14ac:dyDescent="0.25">
      <c r="A1446">
        <v>20170925</v>
      </c>
      <c r="B1446">
        <v>3.5865999999999998</v>
      </c>
      <c r="C1446" t="str">
        <f t="shared" si="89"/>
        <v>2017-09-25</v>
      </c>
      <c r="D1446" s="1" t="s">
        <v>1445</v>
      </c>
      <c r="F1446" s="2">
        <f t="shared" si="90"/>
        <v>2094</v>
      </c>
      <c r="G1446">
        <f t="shared" si="88"/>
        <v>3.5865999999999998</v>
      </c>
      <c r="J1446">
        <f t="shared" si="91"/>
        <v>3.6123828725477867</v>
      </c>
    </row>
    <row r="1447" spans="1:10" x14ac:dyDescent="0.25">
      <c r="A1447">
        <v>20170926</v>
      </c>
      <c r="B1447">
        <v>3.6234000000000002</v>
      </c>
      <c r="C1447" t="str">
        <f t="shared" si="89"/>
        <v>2017-09-26</v>
      </c>
      <c r="D1447" s="1" t="s">
        <v>1446</v>
      </c>
      <c r="F1447" s="2">
        <f t="shared" si="90"/>
        <v>2095</v>
      </c>
      <c r="G1447">
        <f t="shared" si="88"/>
        <v>3.6234000000000002</v>
      </c>
      <c r="J1447">
        <f t="shared" si="91"/>
        <v>3.6118321030754981</v>
      </c>
    </row>
    <row r="1448" spans="1:10" x14ac:dyDescent="0.25">
      <c r="A1448">
        <v>20170927</v>
      </c>
      <c r="B1448">
        <v>3.665</v>
      </c>
      <c r="C1448" t="str">
        <f t="shared" si="89"/>
        <v>2017-09-27</v>
      </c>
      <c r="D1448" s="1" t="s">
        <v>1447</v>
      </c>
      <c r="F1448" s="2">
        <f t="shared" si="90"/>
        <v>2096</v>
      </c>
      <c r="G1448">
        <f t="shared" si="88"/>
        <v>3.665</v>
      </c>
      <c r="J1448">
        <f t="shared" si="91"/>
        <v>3.6112718254640752</v>
      </c>
    </row>
    <row r="1449" spans="1:10" x14ac:dyDescent="0.25">
      <c r="A1449">
        <v>20170928</v>
      </c>
      <c r="B1449">
        <v>3.6682000000000001</v>
      </c>
      <c r="C1449" t="str">
        <f t="shared" si="89"/>
        <v>2017-09-28</v>
      </c>
      <c r="D1449" s="1" t="s">
        <v>1448</v>
      </c>
      <c r="F1449" s="2">
        <f t="shared" si="90"/>
        <v>2097</v>
      </c>
      <c r="G1449">
        <f t="shared" si="88"/>
        <v>3.6682000000000001</v>
      </c>
      <c r="J1449">
        <f t="shared" si="91"/>
        <v>3.6106973779759</v>
      </c>
    </row>
    <row r="1450" spans="1:10" x14ac:dyDescent="0.25">
      <c r="A1450">
        <v>20170929</v>
      </c>
      <c r="B1450">
        <v>3.6518999999999999</v>
      </c>
      <c r="C1450" t="str">
        <f t="shared" si="89"/>
        <v>2017-09-29</v>
      </c>
      <c r="D1450" s="1" t="s">
        <v>1449</v>
      </c>
      <c r="F1450" s="2">
        <f t="shared" si="90"/>
        <v>2098</v>
      </c>
      <c r="G1450">
        <f t="shared" si="88"/>
        <v>3.6518999999999999</v>
      </c>
      <c r="J1450">
        <f t="shared" si="91"/>
        <v>3.6101041981052631</v>
      </c>
    </row>
    <row r="1451" spans="1:10" x14ac:dyDescent="0.25">
      <c r="A1451">
        <v>20171002</v>
      </c>
      <c r="B1451">
        <v>3.6726000000000001</v>
      </c>
      <c r="C1451" t="str">
        <f t="shared" si="89"/>
        <v>2017-10-02</v>
      </c>
      <c r="D1451" s="1" t="s">
        <v>1450</v>
      </c>
      <c r="F1451" s="2">
        <f t="shared" si="90"/>
        <v>2101</v>
      </c>
      <c r="G1451">
        <f t="shared" si="88"/>
        <v>3.6726000000000001</v>
      </c>
      <c r="J1451">
        <f t="shared" si="91"/>
        <v>3.6081687525325692</v>
      </c>
    </row>
    <row r="1452" spans="1:10" x14ac:dyDescent="0.25">
      <c r="A1452">
        <v>20171003</v>
      </c>
      <c r="B1452">
        <v>3.6737000000000002</v>
      </c>
      <c r="C1452" t="str">
        <f t="shared" si="89"/>
        <v>2017-10-03</v>
      </c>
      <c r="D1452" s="1" t="s">
        <v>1451</v>
      </c>
      <c r="F1452" s="2">
        <f t="shared" si="90"/>
        <v>2102</v>
      </c>
      <c r="G1452">
        <f t="shared" si="88"/>
        <v>3.6737000000000002</v>
      </c>
      <c r="J1452">
        <f t="shared" si="91"/>
        <v>3.6074580352940404</v>
      </c>
    </row>
    <row r="1453" spans="1:10" x14ac:dyDescent="0.25">
      <c r="A1453">
        <v>20171004</v>
      </c>
      <c r="B1453">
        <v>3.6597</v>
      </c>
      <c r="C1453" t="str">
        <f t="shared" si="89"/>
        <v>2017-10-04</v>
      </c>
      <c r="D1453" s="1" t="s">
        <v>1452</v>
      </c>
      <c r="F1453" s="2">
        <f t="shared" si="90"/>
        <v>2103</v>
      </c>
      <c r="G1453">
        <f t="shared" si="88"/>
        <v>3.6597</v>
      </c>
      <c r="J1453">
        <f t="shared" si="91"/>
        <v>3.606708279675646</v>
      </c>
    </row>
    <row r="1454" spans="1:10" x14ac:dyDescent="0.25">
      <c r="A1454">
        <v>20171005</v>
      </c>
      <c r="B1454">
        <v>3.6501999999999999</v>
      </c>
      <c r="C1454" t="str">
        <f t="shared" si="89"/>
        <v>2017-10-05</v>
      </c>
      <c r="D1454" s="1" t="s">
        <v>1453</v>
      </c>
      <c r="F1454" s="2">
        <f t="shared" si="90"/>
        <v>2104</v>
      </c>
      <c r="G1454">
        <f t="shared" si="88"/>
        <v>3.6501999999999999</v>
      </c>
      <c r="J1454">
        <f t="shared" si="91"/>
        <v>3.6059161133358781</v>
      </c>
    </row>
    <row r="1455" spans="1:10" x14ac:dyDescent="0.25">
      <c r="A1455">
        <v>20171006</v>
      </c>
      <c r="B1455">
        <v>3.6798999999999999</v>
      </c>
      <c r="C1455" t="str">
        <f t="shared" si="89"/>
        <v>2017-10-06</v>
      </c>
      <c r="D1455" s="1" t="s">
        <v>1454</v>
      </c>
      <c r="F1455" s="2">
        <f t="shared" si="90"/>
        <v>2105</v>
      </c>
      <c r="G1455">
        <f t="shared" si="88"/>
        <v>3.6798999999999999</v>
      </c>
      <c r="J1455">
        <f t="shared" si="91"/>
        <v>3.6050784492381469</v>
      </c>
    </row>
    <row r="1456" spans="1:10" x14ac:dyDescent="0.25">
      <c r="A1456">
        <v>20171009</v>
      </c>
      <c r="B1456">
        <v>3.6743000000000001</v>
      </c>
      <c r="C1456" t="str">
        <f t="shared" si="89"/>
        <v>2017-10-09</v>
      </c>
      <c r="D1456" s="1" t="s">
        <v>1455</v>
      </c>
      <c r="F1456" s="2">
        <f t="shared" si="90"/>
        <v>2108</v>
      </c>
      <c r="G1456">
        <f t="shared" si="88"/>
        <v>3.6743000000000001</v>
      </c>
      <c r="J1456">
        <f t="shared" si="91"/>
        <v>3.6022662930064664</v>
      </c>
    </row>
    <row r="1457" spans="1:10" x14ac:dyDescent="0.25">
      <c r="A1457">
        <v>20171010</v>
      </c>
      <c r="B1457">
        <v>3.6467999999999998</v>
      </c>
      <c r="C1457" t="str">
        <f t="shared" si="89"/>
        <v>2017-10-10</v>
      </c>
      <c r="D1457" s="1" t="s">
        <v>1456</v>
      </c>
      <c r="F1457" s="2">
        <f t="shared" si="90"/>
        <v>2109</v>
      </c>
      <c r="G1457">
        <f t="shared" si="88"/>
        <v>3.6467999999999998</v>
      </c>
      <c r="J1457">
        <f t="shared" si="91"/>
        <v>3.6012221432485707</v>
      </c>
    </row>
    <row r="1458" spans="1:10" x14ac:dyDescent="0.25">
      <c r="A1458">
        <v>20171011</v>
      </c>
      <c r="B1458">
        <v>3.6219000000000001</v>
      </c>
      <c r="C1458" t="str">
        <f t="shared" si="89"/>
        <v>2017-10-11</v>
      </c>
      <c r="D1458" s="1" t="s">
        <v>1457</v>
      </c>
      <c r="F1458" s="2">
        <f t="shared" si="90"/>
        <v>2110</v>
      </c>
      <c r="G1458">
        <f t="shared" si="88"/>
        <v>3.6219000000000001</v>
      </c>
      <c r="J1458">
        <f t="shared" si="91"/>
        <v>3.6001219800585265</v>
      </c>
    </row>
    <row r="1459" spans="1:10" x14ac:dyDescent="0.25">
      <c r="A1459">
        <v>20171012</v>
      </c>
      <c r="B1459">
        <v>3.6</v>
      </c>
      <c r="C1459" t="str">
        <f t="shared" si="89"/>
        <v>2017-10-12</v>
      </c>
      <c r="D1459" s="1" t="s">
        <v>1458</v>
      </c>
      <c r="F1459" s="2">
        <f t="shared" si="90"/>
        <v>2111</v>
      </c>
      <c r="G1459">
        <f t="shared" si="88"/>
        <v>3.6</v>
      </c>
      <c r="J1459">
        <f t="shared" si="91"/>
        <v>3.5989647816282435</v>
      </c>
    </row>
    <row r="1460" spans="1:10" x14ac:dyDescent="0.25">
      <c r="A1460">
        <v>20171013</v>
      </c>
      <c r="B1460">
        <v>3.601</v>
      </c>
      <c r="C1460" t="str">
        <f t="shared" si="89"/>
        <v>2017-10-13</v>
      </c>
      <c r="D1460" s="1" t="s">
        <v>1459</v>
      </c>
      <c r="F1460" s="2">
        <f t="shared" si="90"/>
        <v>2112</v>
      </c>
      <c r="G1460">
        <f t="shared" si="88"/>
        <v>3.601</v>
      </c>
      <c r="J1460">
        <f t="shared" si="91"/>
        <v>3.597749908111409</v>
      </c>
    </row>
    <row r="1461" spans="1:10" x14ac:dyDescent="0.25">
      <c r="A1461">
        <v>20171016</v>
      </c>
      <c r="B1461">
        <v>3.6004</v>
      </c>
      <c r="C1461" t="str">
        <f t="shared" si="89"/>
        <v>2017-10-16</v>
      </c>
      <c r="D1461" s="1" t="s">
        <v>1460</v>
      </c>
      <c r="F1461" s="2">
        <f t="shared" si="90"/>
        <v>2115</v>
      </c>
      <c r="G1461">
        <f t="shared" si="88"/>
        <v>3.6004</v>
      </c>
      <c r="J1461">
        <f t="shared" si="91"/>
        <v>3.5937586403374651</v>
      </c>
    </row>
    <row r="1462" spans="1:10" x14ac:dyDescent="0.25">
      <c r="A1462">
        <v>20171017</v>
      </c>
      <c r="B1462">
        <v>3.5964</v>
      </c>
      <c r="C1462" t="str">
        <f t="shared" si="89"/>
        <v>2017-10-17</v>
      </c>
      <c r="D1462" s="1" t="s">
        <v>1461</v>
      </c>
      <c r="F1462" s="2">
        <f t="shared" si="90"/>
        <v>2116</v>
      </c>
      <c r="G1462">
        <f t="shared" si="88"/>
        <v>3.5964</v>
      </c>
      <c r="J1462">
        <f t="shared" si="91"/>
        <v>3.5923144040826451</v>
      </c>
    </row>
    <row r="1463" spans="1:10" x14ac:dyDescent="0.25">
      <c r="A1463">
        <v>20171018</v>
      </c>
      <c r="B1463">
        <v>3.6006</v>
      </c>
      <c r="C1463" t="str">
        <f t="shared" si="89"/>
        <v>2017-10-18</v>
      </c>
      <c r="D1463" s="1" t="s">
        <v>1462</v>
      </c>
      <c r="F1463" s="2">
        <f t="shared" si="90"/>
        <v>2117</v>
      </c>
      <c r="G1463">
        <f t="shared" si="88"/>
        <v>3.6006</v>
      </c>
      <c r="J1463">
        <f t="shared" si="91"/>
        <v>3.590815084201199</v>
      </c>
    </row>
    <row r="1464" spans="1:10" x14ac:dyDescent="0.25">
      <c r="A1464">
        <v>20171019</v>
      </c>
      <c r="B1464">
        <v>3.5895999999999999</v>
      </c>
      <c r="C1464" t="str">
        <f t="shared" si="89"/>
        <v>2017-10-19</v>
      </c>
      <c r="D1464" s="1" t="s">
        <v>1463</v>
      </c>
      <c r="F1464" s="2">
        <f t="shared" si="90"/>
        <v>2118</v>
      </c>
      <c r="G1464">
        <f t="shared" si="88"/>
        <v>3.5895999999999999</v>
      </c>
      <c r="J1464">
        <f t="shared" si="91"/>
        <v>3.5892623338890637</v>
      </c>
    </row>
    <row r="1465" spans="1:10" x14ac:dyDescent="0.25">
      <c r="A1465">
        <v>20171020</v>
      </c>
      <c r="B1465">
        <v>3.5966</v>
      </c>
      <c r="C1465" t="str">
        <f t="shared" si="89"/>
        <v>2017-10-20</v>
      </c>
      <c r="D1465" s="1" t="s">
        <v>1464</v>
      </c>
      <c r="F1465" s="2">
        <f t="shared" si="90"/>
        <v>2119</v>
      </c>
      <c r="G1465">
        <f t="shared" si="88"/>
        <v>3.5966</v>
      </c>
      <c r="J1465">
        <f t="shared" si="91"/>
        <v>3.5876581652527904</v>
      </c>
    </row>
    <row r="1466" spans="1:10" x14ac:dyDescent="0.25">
      <c r="A1466">
        <v>20171023</v>
      </c>
      <c r="B1466">
        <v>3.6061000000000001</v>
      </c>
      <c r="C1466" t="str">
        <f t="shared" si="89"/>
        <v>2017-10-23</v>
      </c>
      <c r="D1466" s="1" t="s">
        <v>1465</v>
      </c>
      <c r="F1466" s="2">
        <f t="shared" si="90"/>
        <v>2122</v>
      </c>
      <c r="G1466">
        <f t="shared" si="88"/>
        <v>3.6061000000000001</v>
      </c>
      <c r="J1466">
        <f t="shared" si="91"/>
        <v>3.5825623627177468</v>
      </c>
    </row>
    <row r="1467" spans="1:10" x14ac:dyDescent="0.25">
      <c r="A1467">
        <v>20171024</v>
      </c>
      <c r="B1467">
        <v>3.6031</v>
      </c>
      <c r="C1467" t="str">
        <f t="shared" si="89"/>
        <v>2017-10-24</v>
      </c>
      <c r="D1467" s="1" t="s">
        <v>1466</v>
      </c>
      <c r="F1467" s="2">
        <f t="shared" si="90"/>
        <v>2123</v>
      </c>
      <c r="G1467">
        <f t="shared" si="88"/>
        <v>3.6031</v>
      </c>
      <c r="J1467">
        <f t="shared" si="91"/>
        <v>3.5807793137459116</v>
      </c>
    </row>
    <row r="1468" spans="1:10" x14ac:dyDescent="0.25">
      <c r="A1468">
        <v>20171025</v>
      </c>
      <c r="B1468">
        <v>3.6006</v>
      </c>
      <c r="C1468" t="str">
        <f t="shared" si="89"/>
        <v>2017-10-25</v>
      </c>
      <c r="D1468" s="1" t="s">
        <v>1467</v>
      </c>
      <c r="F1468" s="2">
        <f t="shared" si="90"/>
        <v>2124</v>
      </c>
      <c r="G1468">
        <f t="shared" si="88"/>
        <v>3.6006</v>
      </c>
      <c r="J1468">
        <f t="shared" si="91"/>
        <v>3.5789597540350981</v>
      </c>
    </row>
    <row r="1469" spans="1:10" x14ac:dyDescent="0.25">
      <c r="A1469">
        <v>20171026</v>
      </c>
      <c r="B1469">
        <v>3.5939000000000001</v>
      </c>
      <c r="C1469" t="str">
        <f t="shared" si="89"/>
        <v>2017-10-26</v>
      </c>
      <c r="D1469" s="1" t="s">
        <v>1468</v>
      </c>
      <c r="F1469" s="2">
        <f t="shared" si="90"/>
        <v>2125</v>
      </c>
      <c r="G1469">
        <f t="shared" si="88"/>
        <v>3.5939000000000001</v>
      </c>
      <c r="J1469">
        <f t="shared" si="91"/>
        <v>3.5771074979003106</v>
      </c>
    </row>
    <row r="1470" spans="1:10" x14ac:dyDescent="0.25">
      <c r="A1470">
        <v>20171027</v>
      </c>
      <c r="B1470">
        <v>3.6568000000000001</v>
      </c>
      <c r="C1470" t="str">
        <f t="shared" si="89"/>
        <v>2017-10-27</v>
      </c>
      <c r="D1470" s="1" t="s">
        <v>1469</v>
      </c>
      <c r="F1470" s="2">
        <f t="shared" si="90"/>
        <v>2126</v>
      </c>
      <c r="G1470">
        <f t="shared" si="88"/>
        <v>3.6568000000000001</v>
      </c>
      <c r="J1470">
        <f t="shared" si="91"/>
        <v>3.5752265830317493</v>
      </c>
    </row>
    <row r="1471" spans="1:10" x14ac:dyDescent="0.25">
      <c r="A1471">
        <v>20171030</v>
      </c>
      <c r="B1471">
        <v>3.6429999999999998</v>
      </c>
      <c r="C1471" t="str">
        <f t="shared" si="89"/>
        <v>2017-10-30</v>
      </c>
      <c r="D1471" s="1" t="s">
        <v>1470</v>
      </c>
      <c r="F1471" s="2">
        <f t="shared" si="90"/>
        <v>2129</v>
      </c>
      <c r="G1471">
        <f t="shared" si="88"/>
        <v>3.6429999999999998</v>
      </c>
      <c r="J1471">
        <f t="shared" si="91"/>
        <v>3.5694550497325377</v>
      </c>
    </row>
    <row r="1472" spans="1:10" x14ac:dyDescent="0.25">
      <c r="A1472">
        <v>20171031</v>
      </c>
      <c r="B1472">
        <v>3.6528999999999998</v>
      </c>
      <c r="C1472" t="str">
        <f t="shared" si="89"/>
        <v>2017-10-31</v>
      </c>
      <c r="D1472" s="1" t="s">
        <v>1471</v>
      </c>
      <c r="F1472" s="2">
        <f t="shared" si="90"/>
        <v>2130</v>
      </c>
      <c r="G1472">
        <f t="shared" si="88"/>
        <v>3.6528999999999998</v>
      </c>
      <c r="J1472">
        <f t="shared" si="91"/>
        <v>3.5675033935400084</v>
      </c>
    </row>
    <row r="1473" spans="1:10" x14ac:dyDescent="0.25">
      <c r="A1473">
        <v>20171102</v>
      </c>
      <c r="B1473">
        <v>3.6366000000000001</v>
      </c>
      <c r="C1473" t="str">
        <f t="shared" si="89"/>
        <v>2017-11-02</v>
      </c>
      <c r="D1473" s="1" t="s">
        <v>1472</v>
      </c>
      <c r="F1473" s="2">
        <f t="shared" si="90"/>
        <v>2132</v>
      </c>
      <c r="G1473">
        <f t="shared" ref="G1473:G1536" si="92">B1473</f>
        <v>3.6366000000000001</v>
      </c>
      <c r="J1473">
        <f t="shared" si="91"/>
        <v>3.5635866074961888</v>
      </c>
    </row>
    <row r="1474" spans="1:10" x14ac:dyDescent="0.25">
      <c r="A1474">
        <v>20171103</v>
      </c>
      <c r="B1474">
        <v>3.6408</v>
      </c>
      <c r="C1474" t="str">
        <f t="shared" ref="C1474:C1537" si="93">MID(A1474,1,4)&amp;"-"&amp;MID(A1474,5,2)&amp;"-"&amp;MID(A1474,7,2)</f>
        <v>2017-11-03</v>
      </c>
      <c r="D1474" s="1" t="s">
        <v>1473</v>
      </c>
      <c r="F1474" s="2">
        <f t="shared" ref="F1474:F1537" si="94">D1474-$E$1+1</f>
        <v>2133</v>
      </c>
      <c r="G1474">
        <f t="shared" si="92"/>
        <v>3.6408</v>
      </c>
      <c r="J1474">
        <f t="shared" ref="J1474:J1537" si="95">$I$1+$I$2*SIN(F1474*$I$4+$I$3)+$I$5*SIN($I$6+$I$7*F1474)+$I$8*SIN($I$9+$I$10*F1474)</f>
        <v>3.5616310639545641</v>
      </c>
    </row>
    <row r="1475" spans="1:10" x14ac:dyDescent="0.25">
      <c r="A1475">
        <v>20171106</v>
      </c>
      <c r="B1475">
        <v>3.6585000000000001</v>
      </c>
      <c r="C1475" t="str">
        <f t="shared" si="93"/>
        <v>2017-11-06</v>
      </c>
      <c r="D1475" s="1" t="s">
        <v>1474</v>
      </c>
      <c r="F1475" s="2">
        <f t="shared" si="94"/>
        <v>2136</v>
      </c>
      <c r="G1475">
        <f t="shared" si="92"/>
        <v>3.6585000000000001</v>
      </c>
      <c r="J1475">
        <f t="shared" si="95"/>
        <v>3.5558330640218658</v>
      </c>
    </row>
    <row r="1476" spans="1:10" x14ac:dyDescent="0.25">
      <c r="A1476">
        <v>20171107</v>
      </c>
      <c r="B1476">
        <v>3.6652</v>
      </c>
      <c r="C1476" t="str">
        <f t="shared" si="93"/>
        <v>2017-11-07</v>
      </c>
      <c r="D1476" s="1" t="s">
        <v>1475</v>
      </c>
      <c r="F1476" s="2">
        <f t="shared" si="94"/>
        <v>2137</v>
      </c>
      <c r="G1476">
        <f t="shared" si="92"/>
        <v>3.6652</v>
      </c>
      <c r="J1476">
        <f t="shared" si="95"/>
        <v>3.5539388018774085</v>
      </c>
    </row>
    <row r="1477" spans="1:10" x14ac:dyDescent="0.25">
      <c r="A1477">
        <v>20171108</v>
      </c>
      <c r="B1477">
        <v>3.6595</v>
      </c>
      <c r="C1477" t="str">
        <f t="shared" si="93"/>
        <v>2017-11-08</v>
      </c>
      <c r="D1477" s="1" t="s">
        <v>1476</v>
      </c>
      <c r="F1477" s="2">
        <f t="shared" si="94"/>
        <v>2138</v>
      </c>
      <c r="G1477">
        <f t="shared" si="92"/>
        <v>3.6595</v>
      </c>
      <c r="J1477">
        <f t="shared" si="95"/>
        <v>3.5520712247120851</v>
      </c>
    </row>
    <row r="1478" spans="1:10" x14ac:dyDescent="0.25">
      <c r="A1478">
        <v>20171109</v>
      </c>
      <c r="B1478">
        <v>3.6465999999999998</v>
      </c>
      <c r="C1478" t="str">
        <f t="shared" si="93"/>
        <v>2017-11-09</v>
      </c>
      <c r="D1478" s="1" t="s">
        <v>1477</v>
      </c>
      <c r="F1478" s="2">
        <f t="shared" si="94"/>
        <v>2139</v>
      </c>
      <c r="G1478">
        <f t="shared" si="92"/>
        <v>3.6465999999999998</v>
      </c>
      <c r="J1478">
        <f t="shared" si="95"/>
        <v>3.5502345914947306</v>
      </c>
    </row>
    <row r="1479" spans="1:10" x14ac:dyDescent="0.25">
      <c r="A1479">
        <v>20171110</v>
      </c>
      <c r="B1479">
        <v>3.6274000000000002</v>
      </c>
      <c r="C1479" t="str">
        <f t="shared" si="93"/>
        <v>2017-11-10</v>
      </c>
      <c r="D1479" s="1" t="s">
        <v>1478</v>
      </c>
      <c r="F1479" s="2">
        <f t="shared" si="94"/>
        <v>2140</v>
      </c>
      <c r="G1479">
        <f t="shared" si="92"/>
        <v>3.6274000000000002</v>
      </c>
      <c r="J1479">
        <f t="shared" si="95"/>
        <v>3.5484329678881212</v>
      </c>
    </row>
    <row r="1480" spans="1:10" x14ac:dyDescent="0.25">
      <c r="A1480">
        <v>20171113</v>
      </c>
      <c r="B1480">
        <v>3.6381999999999999</v>
      </c>
      <c r="C1480" t="str">
        <f t="shared" si="93"/>
        <v>2017-11-13</v>
      </c>
      <c r="D1480" s="1" t="s">
        <v>1479</v>
      </c>
      <c r="F1480" s="2">
        <f t="shared" si="94"/>
        <v>2143</v>
      </c>
      <c r="G1480">
        <f t="shared" si="92"/>
        <v>3.6381999999999999</v>
      </c>
      <c r="J1480">
        <f t="shared" si="95"/>
        <v>3.5432753632063094</v>
      </c>
    </row>
    <row r="1481" spans="1:10" x14ac:dyDescent="0.25">
      <c r="A1481">
        <v>20171114</v>
      </c>
      <c r="B1481">
        <v>3.6126</v>
      </c>
      <c r="C1481" t="str">
        <f t="shared" si="93"/>
        <v>2017-11-14</v>
      </c>
      <c r="D1481" s="1" t="s">
        <v>1480</v>
      </c>
      <c r="F1481" s="2">
        <f t="shared" si="94"/>
        <v>2144</v>
      </c>
      <c r="G1481">
        <f t="shared" si="92"/>
        <v>3.6126</v>
      </c>
      <c r="J1481">
        <f t="shared" si="95"/>
        <v>3.5416496686251304</v>
      </c>
    </row>
    <row r="1482" spans="1:10" x14ac:dyDescent="0.25">
      <c r="A1482">
        <v>20171115</v>
      </c>
      <c r="B1482">
        <v>3.5886</v>
      </c>
      <c r="C1482" t="str">
        <f t="shared" si="93"/>
        <v>2017-11-15</v>
      </c>
      <c r="D1482" s="1" t="s">
        <v>1481</v>
      </c>
      <c r="F1482" s="2">
        <f t="shared" si="94"/>
        <v>2145</v>
      </c>
      <c r="G1482">
        <f t="shared" si="92"/>
        <v>3.5886</v>
      </c>
      <c r="J1482">
        <f t="shared" si="95"/>
        <v>3.5400755349186861</v>
      </c>
    </row>
    <row r="1483" spans="1:10" x14ac:dyDescent="0.25">
      <c r="A1483">
        <v>20171116</v>
      </c>
      <c r="B1483">
        <v>3.5958000000000001</v>
      </c>
      <c r="C1483" t="str">
        <f t="shared" si="93"/>
        <v>2017-11-16</v>
      </c>
      <c r="D1483" s="1" t="s">
        <v>1482</v>
      </c>
      <c r="F1483" s="2">
        <f t="shared" si="94"/>
        <v>2146</v>
      </c>
      <c r="G1483">
        <f t="shared" si="92"/>
        <v>3.5958000000000001</v>
      </c>
      <c r="J1483">
        <f t="shared" si="95"/>
        <v>3.53855536517178</v>
      </c>
    </row>
    <row r="1484" spans="1:10" x14ac:dyDescent="0.25">
      <c r="A1484">
        <v>20171117</v>
      </c>
      <c r="B1484">
        <v>3.5964999999999998</v>
      </c>
      <c r="C1484" t="str">
        <f t="shared" si="93"/>
        <v>2017-11-17</v>
      </c>
      <c r="D1484" s="1" t="s">
        <v>1483</v>
      </c>
      <c r="F1484" s="2">
        <f t="shared" si="94"/>
        <v>2147</v>
      </c>
      <c r="G1484">
        <f t="shared" si="92"/>
        <v>3.5964999999999998</v>
      </c>
      <c r="J1484">
        <f t="shared" si="95"/>
        <v>3.5370912186016419</v>
      </c>
    </row>
    <row r="1485" spans="1:10" x14ac:dyDescent="0.25">
      <c r="A1485">
        <v>20171120</v>
      </c>
      <c r="B1485">
        <v>3.5909</v>
      </c>
      <c r="C1485" t="str">
        <f t="shared" si="93"/>
        <v>2017-11-20</v>
      </c>
      <c r="D1485" s="1" t="s">
        <v>1484</v>
      </c>
      <c r="F1485" s="2">
        <f t="shared" si="94"/>
        <v>2150</v>
      </c>
      <c r="G1485">
        <f t="shared" si="92"/>
        <v>3.5909</v>
      </c>
      <c r="J1485">
        <f t="shared" si="95"/>
        <v>3.533050086437838</v>
      </c>
    </row>
    <row r="1486" spans="1:10" x14ac:dyDescent="0.25">
      <c r="A1486">
        <v>20171121</v>
      </c>
      <c r="B1486">
        <v>3.6059999999999999</v>
      </c>
      <c r="C1486" t="str">
        <f t="shared" si="93"/>
        <v>2017-11-21</v>
      </c>
      <c r="D1486" s="1" t="s">
        <v>1485</v>
      </c>
      <c r="F1486" s="2">
        <f t="shared" si="94"/>
        <v>2151</v>
      </c>
      <c r="G1486">
        <f t="shared" si="92"/>
        <v>3.6059999999999999</v>
      </c>
      <c r="J1486">
        <f t="shared" si="95"/>
        <v>3.5318233268776384</v>
      </c>
    </row>
    <row r="1487" spans="1:10" x14ac:dyDescent="0.25">
      <c r="A1487">
        <v>20171122</v>
      </c>
      <c r="B1487">
        <v>3.5880999999999998</v>
      </c>
      <c r="C1487" t="str">
        <f t="shared" si="93"/>
        <v>2017-11-22</v>
      </c>
      <c r="D1487" s="1" t="s">
        <v>1486</v>
      </c>
      <c r="F1487" s="2">
        <f t="shared" si="94"/>
        <v>2152</v>
      </c>
      <c r="G1487">
        <f t="shared" si="92"/>
        <v>3.5880999999999998</v>
      </c>
      <c r="J1487">
        <f t="shared" si="95"/>
        <v>3.5306573418186846</v>
      </c>
    </row>
    <row r="1488" spans="1:10" x14ac:dyDescent="0.25">
      <c r="A1488">
        <v>20171123</v>
      </c>
      <c r="B1488">
        <v>3.5556999999999999</v>
      </c>
      <c r="C1488" t="str">
        <f t="shared" si="93"/>
        <v>2017-11-23</v>
      </c>
      <c r="D1488" s="1" t="s">
        <v>1487</v>
      </c>
      <c r="F1488" s="2">
        <f t="shared" si="94"/>
        <v>2153</v>
      </c>
      <c r="G1488">
        <f t="shared" si="92"/>
        <v>3.5556999999999999</v>
      </c>
      <c r="J1488">
        <f t="shared" si="95"/>
        <v>3.5295519294320878</v>
      </c>
    </row>
    <row r="1489" spans="1:10" x14ac:dyDescent="0.25">
      <c r="A1489">
        <v>20171124</v>
      </c>
      <c r="B1489">
        <v>3.5486</v>
      </c>
      <c r="C1489" t="str">
        <f t="shared" si="93"/>
        <v>2017-11-24</v>
      </c>
      <c r="D1489" s="1" t="s">
        <v>1488</v>
      </c>
      <c r="F1489" s="2">
        <f t="shared" si="94"/>
        <v>2154</v>
      </c>
      <c r="G1489">
        <f t="shared" si="92"/>
        <v>3.5486</v>
      </c>
      <c r="J1489">
        <f t="shared" si="95"/>
        <v>3.5285065012200718</v>
      </c>
    </row>
    <row r="1490" spans="1:10" x14ac:dyDescent="0.25">
      <c r="A1490">
        <v>20171127</v>
      </c>
      <c r="B1490">
        <v>3.5276000000000001</v>
      </c>
      <c r="C1490" t="str">
        <f t="shared" si="93"/>
        <v>2017-11-27</v>
      </c>
      <c r="D1490" s="1" t="s">
        <v>1489</v>
      </c>
      <c r="F1490" s="2">
        <f t="shared" si="94"/>
        <v>2157</v>
      </c>
      <c r="G1490">
        <f t="shared" si="92"/>
        <v>3.5276000000000001</v>
      </c>
      <c r="J1490">
        <f t="shared" si="95"/>
        <v>3.5257185370973967</v>
      </c>
    </row>
    <row r="1491" spans="1:10" x14ac:dyDescent="0.25">
      <c r="A1491">
        <v>20171128</v>
      </c>
      <c r="B1491">
        <v>3.5381999999999998</v>
      </c>
      <c r="C1491" t="str">
        <f t="shared" si="93"/>
        <v>2017-11-28</v>
      </c>
      <c r="D1491" s="1" t="s">
        <v>1490</v>
      </c>
      <c r="F1491" s="2">
        <f t="shared" si="94"/>
        <v>2158</v>
      </c>
      <c r="G1491">
        <f t="shared" si="92"/>
        <v>3.5381999999999998</v>
      </c>
      <c r="J1491">
        <f t="shared" si="95"/>
        <v>3.5248996179022338</v>
      </c>
    </row>
    <row r="1492" spans="1:10" x14ac:dyDescent="0.25">
      <c r="A1492">
        <v>20171129</v>
      </c>
      <c r="B1492">
        <v>3.5385</v>
      </c>
      <c r="C1492" t="str">
        <f t="shared" si="93"/>
        <v>2017-11-29</v>
      </c>
      <c r="D1492" s="1" t="s">
        <v>1491</v>
      </c>
      <c r="F1492" s="2">
        <f t="shared" si="94"/>
        <v>2159</v>
      </c>
      <c r="G1492">
        <f t="shared" si="92"/>
        <v>3.5385</v>
      </c>
      <c r="J1492">
        <f t="shared" si="95"/>
        <v>3.5241321655249318</v>
      </c>
    </row>
    <row r="1493" spans="1:10" x14ac:dyDescent="0.25">
      <c r="A1493">
        <v>20171130</v>
      </c>
      <c r="B1493">
        <v>3.5543</v>
      </c>
      <c r="C1493" t="str">
        <f t="shared" si="93"/>
        <v>2017-11-30</v>
      </c>
      <c r="D1493" s="1" t="s">
        <v>1492</v>
      </c>
      <c r="F1493" s="2">
        <f t="shared" si="94"/>
        <v>2160</v>
      </c>
      <c r="G1493">
        <f t="shared" si="92"/>
        <v>3.5543</v>
      </c>
      <c r="J1493">
        <f t="shared" si="95"/>
        <v>3.5234134405156303</v>
      </c>
    </row>
    <row r="1494" spans="1:10" x14ac:dyDescent="0.25">
      <c r="A1494">
        <v>20171201</v>
      </c>
      <c r="B1494">
        <v>3.5352000000000001</v>
      </c>
      <c r="C1494" t="str">
        <f t="shared" si="93"/>
        <v>2017-12-01</v>
      </c>
      <c r="D1494" s="1" t="s">
        <v>1493</v>
      </c>
      <c r="F1494" s="2">
        <f t="shared" si="94"/>
        <v>2161</v>
      </c>
      <c r="G1494">
        <f t="shared" si="92"/>
        <v>3.5352000000000001</v>
      </c>
      <c r="J1494">
        <f t="shared" si="95"/>
        <v>3.5227403951278018</v>
      </c>
    </row>
    <row r="1495" spans="1:10" x14ac:dyDescent="0.25">
      <c r="A1495">
        <v>20171204</v>
      </c>
      <c r="B1495">
        <v>3.5499000000000001</v>
      </c>
      <c r="C1495" t="str">
        <f t="shared" si="93"/>
        <v>2017-12-04</v>
      </c>
      <c r="D1495" s="1" t="s">
        <v>1494</v>
      </c>
      <c r="F1495" s="2">
        <f t="shared" si="94"/>
        <v>2164</v>
      </c>
      <c r="G1495">
        <f t="shared" si="92"/>
        <v>3.5499000000000001</v>
      </c>
      <c r="J1495">
        <f t="shared" si="95"/>
        <v>3.5209606699149165</v>
      </c>
    </row>
    <row r="1496" spans="1:10" x14ac:dyDescent="0.25">
      <c r="A1496">
        <v>20171205</v>
      </c>
      <c r="B1496">
        <v>3.5453999999999999</v>
      </c>
      <c r="C1496" t="str">
        <f t="shared" si="93"/>
        <v>2017-12-05</v>
      </c>
      <c r="D1496" s="1" t="s">
        <v>1495</v>
      </c>
      <c r="F1496" s="2">
        <f t="shared" si="94"/>
        <v>2165</v>
      </c>
      <c r="G1496">
        <f t="shared" si="92"/>
        <v>3.5453999999999999</v>
      </c>
      <c r="J1496">
        <f t="shared" si="95"/>
        <v>3.5204344417231548</v>
      </c>
    </row>
    <row r="1497" spans="1:10" x14ac:dyDescent="0.25">
      <c r="A1497">
        <v>20171206</v>
      </c>
      <c r="B1497">
        <v>3.5653000000000001</v>
      </c>
      <c r="C1497" t="str">
        <f t="shared" si="93"/>
        <v>2017-12-06</v>
      </c>
      <c r="D1497" s="1" t="s">
        <v>1496</v>
      </c>
      <c r="F1497" s="2">
        <f t="shared" si="94"/>
        <v>2166</v>
      </c>
      <c r="G1497">
        <f t="shared" si="92"/>
        <v>3.5653000000000001</v>
      </c>
      <c r="J1497">
        <f t="shared" si="95"/>
        <v>3.5199347964826049</v>
      </c>
    </row>
    <row r="1498" spans="1:10" x14ac:dyDescent="0.25">
      <c r="A1498">
        <v>20171207</v>
      </c>
      <c r="B1498">
        <v>3.5722</v>
      </c>
      <c r="C1498" t="str">
        <f t="shared" si="93"/>
        <v>2017-12-07</v>
      </c>
      <c r="D1498" s="1" t="s">
        <v>1497</v>
      </c>
      <c r="F1498" s="2">
        <f t="shared" si="94"/>
        <v>2167</v>
      </c>
      <c r="G1498">
        <f t="shared" si="92"/>
        <v>3.5722</v>
      </c>
      <c r="J1498">
        <f t="shared" si="95"/>
        <v>3.5194573196464725</v>
      </c>
    </row>
    <row r="1499" spans="1:10" x14ac:dyDescent="0.25">
      <c r="A1499">
        <v>20171208</v>
      </c>
      <c r="B1499">
        <v>3.5808</v>
      </c>
      <c r="C1499" t="str">
        <f t="shared" si="93"/>
        <v>2017-12-08</v>
      </c>
      <c r="D1499" s="1" t="s">
        <v>1498</v>
      </c>
      <c r="F1499" s="2">
        <f t="shared" si="94"/>
        <v>2168</v>
      </c>
      <c r="G1499">
        <f t="shared" si="92"/>
        <v>3.5808</v>
      </c>
      <c r="J1499">
        <f t="shared" si="95"/>
        <v>3.5189974633554804</v>
      </c>
    </row>
    <row r="1500" spans="1:10" x14ac:dyDescent="0.25">
      <c r="A1500">
        <v>20171211</v>
      </c>
      <c r="B1500">
        <v>3.5632999999999999</v>
      </c>
      <c r="C1500" t="str">
        <f t="shared" si="93"/>
        <v>2017-12-11</v>
      </c>
      <c r="D1500" s="1" t="s">
        <v>1499</v>
      </c>
      <c r="F1500" s="2">
        <f t="shared" si="94"/>
        <v>2171</v>
      </c>
      <c r="G1500">
        <f t="shared" si="92"/>
        <v>3.5632999999999999</v>
      </c>
      <c r="J1500">
        <f t="shared" si="95"/>
        <v>3.5176767729007392</v>
      </c>
    </row>
    <row r="1501" spans="1:10" x14ac:dyDescent="0.25">
      <c r="A1501">
        <v>20171212</v>
      </c>
      <c r="B1501">
        <v>3.5708000000000002</v>
      </c>
      <c r="C1501" t="str">
        <f t="shared" si="93"/>
        <v>2017-12-12</v>
      </c>
      <c r="D1501" s="1" t="s">
        <v>1500</v>
      </c>
      <c r="F1501" s="2">
        <f t="shared" si="94"/>
        <v>2172</v>
      </c>
      <c r="G1501">
        <f t="shared" si="92"/>
        <v>3.5708000000000002</v>
      </c>
      <c r="J1501">
        <f t="shared" si="95"/>
        <v>3.5172403149183884</v>
      </c>
    </row>
    <row r="1502" spans="1:10" x14ac:dyDescent="0.25">
      <c r="A1502">
        <v>20171213</v>
      </c>
      <c r="B1502">
        <v>3.5880000000000001</v>
      </c>
      <c r="C1502" t="str">
        <f t="shared" si="93"/>
        <v>2017-12-13</v>
      </c>
      <c r="D1502" s="1" t="s">
        <v>1501</v>
      </c>
      <c r="F1502" s="2">
        <f t="shared" si="94"/>
        <v>2173</v>
      </c>
      <c r="G1502">
        <f t="shared" si="92"/>
        <v>3.5880000000000001</v>
      </c>
      <c r="J1502">
        <f t="shared" si="95"/>
        <v>3.516797806135914</v>
      </c>
    </row>
    <row r="1503" spans="1:10" x14ac:dyDescent="0.25">
      <c r="A1503">
        <v>20171214</v>
      </c>
      <c r="B1503">
        <v>3.5716000000000001</v>
      </c>
      <c r="C1503" t="str">
        <f t="shared" si="93"/>
        <v>2017-12-14</v>
      </c>
      <c r="D1503" s="1" t="s">
        <v>1502</v>
      </c>
      <c r="F1503" s="2">
        <f t="shared" si="94"/>
        <v>2174</v>
      </c>
      <c r="G1503">
        <f t="shared" si="92"/>
        <v>3.5716000000000001</v>
      </c>
      <c r="J1503">
        <f t="shared" si="95"/>
        <v>3.5163445443541317</v>
      </c>
    </row>
    <row r="1504" spans="1:10" x14ac:dyDescent="0.25">
      <c r="A1504">
        <v>20171215</v>
      </c>
      <c r="B1504">
        <v>3.5785999999999998</v>
      </c>
      <c r="C1504" t="str">
        <f t="shared" si="93"/>
        <v>2017-12-15</v>
      </c>
      <c r="D1504" s="1" t="s">
        <v>1503</v>
      </c>
      <c r="F1504" s="2">
        <f t="shared" si="94"/>
        <v>2175</v>
      </c>
      <c r="G1504">
        <f t="shared" si="92"/>
        <v>3.5785999999999998</v>
      </c>
      <c r="J1504">
        <f t="shared" si="95"/>
        <v>3.5158759108184565</v>
      </c>
    </row>
    <row r="1505" spans="1:10" x14ac:dyDescent="0.25">
      <c r="A1505">
        <v>20171218</v>
      </c>
      <c r="B1505">
        <v>3.5739999999999998</v>
      </c>
      <c r="C1505" t="str">
        <f t="shared" si="93"/>
        <v>2017-12-18</v>
      </c>
      <c r="D1505" s="1" t="s">
        <v>1504</v>
      </c>
      <c r="F1505" s="2">
        <f t="shared" si="94"/>
        <v>2178</v>
      </c>
      <c r="G1505">
        <f t="shared" si="92"/>
        <v>3.5739999999999998</v>
      </c>
      <c r="J1505">
        <f t="shared" si="95"/>
        <v>3.5143334770164461</v>
      </c>
    </row>
    <row r="1506" spans="1:10" x14ac:dyDescent="0.25">
      <c r="A1506">
        <v>20171219</v>
      </c>
      <c r="B1506">
        <v>3.5583</v>
      </c>
      <c r="C1506" t="str">
        <f t="shared" si="93"/>
        <v>2017-12-19</v>
      </c>
      <c r="D1506" s="1" t="s">
        <v>1505</v>
      </c>
      <c r="F1506" s="2">
        <f t="shared" si="94"/>
        <v>2179</v>
      </c>
      <c r="G1506">
        <f t="shared" si="92"/>
        <v>3.5583</v>
      </c>
      <c r="J1506">
        <f t="shared" si="95"/>
        <v>3.5137598851415164</v>
      </c>
    </row>
    <row r="1507" spans="1:10" x14ac:dyDescent="0.25">
      <c r="A1507">
        <v>20171220</v>
      </c>
      <c r="B1507">
        <v>3.5459000000000001</v>
      </c>
      <c r="C1507" t="str">
        <f t="shared" si="93"/>
        <v>2017-12-20</v>
      </c>
      <c r="D1507" s="1" t="s">
        <v>1506</v>
      </c>
      <c r="F1507" s="2">
        <f t="shared" si="94"/>
        <v>2180</v>
      </c>
      <c r="G1507">
        <f t="shared" si="92"/>
        <v>3.5459000000000001</v>
      </c>
      <c r="J1507">
        <f t="shared" si="95"/>
        <v>3.513150113581446</v>
      </c>
    </row>
    <row r="1508" spans="1:10" x14ac:dyDescent="0.25">
      <c r="A1508">
        <v>20171221</v>
      </c>
      <c r="B1508">
        <v>3.5369000000000002</v>
      </c>
      <c r="C1508" t="str">
        <f t="shared" si="93"/>
        <v>2017-12-21</v>
      </c>
      <c r="D1508" s="1" t="s">
        <v>1507</v>
      </c>
      <c r="F1508" s="2">
        <f t="shared" si="94"/>
        <v>2181</v>
      </c>
      <c r="G1508">
        <f t="shared" si="92"/>
        <v>3.5369000000000002</v>
      </c>
      <c r="J1508">
        <f t="shared" si="95"/>
        <v>3.5125006500326057</v>
      </c>
    </row>
    <row r="1509" spans="1:10" x14ac:dyDescent="0.25">
      <c r="A1509">
        <v>20171222</v>
      </c>
      <c r="B1509">
        <v>3.5392999999999999</v>
      </c>
      <c r="C1509" t="str">
        <f t="shared" si="93"/>
        <v>2017-12-22</v>
      </c>
      <c r="D1509" s="1" t="s">
        <v>1508</v>
      </c>
      <c r="F1509" s="2">
        <f t="shared" si="94"/>
        <v>2182</v>
      </c>
      <c r="G1509">
        <f t="shared" si="92"/>
        <v>3.5392999999999999</v>
      </c>
      <c r="J1509">
        <f t="shared" si="95"/>
        <v>3.5118082562355433</v>
      </c>
    </row>
    <row r="1510" spans="1:10" x14ac:dyDescent="0.25">
      <c r="A1510">
        <v>20171227</v>
      </c>
      <c r="B1510">
        <v>3.5253000000000001</v>
      </c>
      <c r="C1510" t="str">
        <f t="shared" si="93"/>
        <v>2017-12-27</v>
      </c>
      <c r="D1510" s="1" t="s">
        <v>1509</v>
      </c>
      <c r="F1510" s="2">
        <f t="shared" si="94"/>
        <v>2187</v>
      </c>
      <c r="G1510">
        <f t="shared" si="92"/>
        <v>3.5253000000000001</v>
      </c>
      <c r="J1510">
        <f t="shared" si="95"/>
        <v>3.5076106996084233</v>
      </c>
    </row>
    <row r="1511" spans="1:10" x14ac:dyDescent="0.25">
      <c r="A1511">
        <v>20171228</v>
      </c>
      <c r="B1511">
        <v>3.5045999999999999</v>
      </c>
      <c r="C1511" t="str">
        <f t="shared" si="93"/>
        <v>2017-12-28</v>
      </c>
      <c r="D1511" s="1" t="s">
        <v>1510</v>
      </c>
      <c r="F1511" s="2">
        <f t="shared" si="94"/>
        <v>2188</v>
      </c>
      <c r="G1511">
        <f t="shared" si="92"/>
        <v>3.5045999999999999</v>
      </c>
      <c r="J1511">
        <f t="shared" si="95"/>
        <v>3.5066105022002665</v>
      </c>
    </row>
    <row r="1512" spans="1:10" x14ac:dyDescent="0.25">
      <c r="A1512">
        <v>20171229</v>
      </c>
      <c r="B1512">
        <v>3.4813000000000001</v>
      </c>
      <c r="C1512" t="str">
        <f t="shared" si="93"/>
        <v>2017-12-29</v>
      </c>
      <c r="D1512" s="1" t="s">
        <v>1511</v>
      </c>
      <c r="F1512" s="2">
        <f t="shared" si="94"/>
        <v>2189</v>
      </c>
      <c r="G1512">
        <f t="shared" si="92"/>
        <v>3.4813000000000001</v>
      </c>
      <c r="J1512">
        <f t="shared" si="95"/>
        <v>3.5055539136430918</v>
      </c>
    </row>
    <row r="1513" spans="1:10" x14ac:dyDescent="0.25">
      <c r="A1513">
        <v>20180102</v>
      </c>
      <c r="B1513">
        <v>3.4546000000000001</v>
      </c>
      <c r="C1513" t="str">
        <f t="shared" si="93"/>
        <v>2018-01-02</v>
      </c>
      <c r="D1513" s="1" t="s">
        <v>1512</v>
      </c>
      <c r="F1513" s="2">
        <f t="shared" si="94"/>
        <v>2193</v>
      </c>
      <c r="G1513">
        <f t="shared" si="92"/>
        <v>3.4546000000000001</v>
      </c>
      <c r="J1513">
        <f t="shared" si="95"/>
        <v>3.5007603653326753</v>
      </c>
    </row>
    <row r="1514" spans="1:10" x14ac:dyDescent="0.25">
      <c r="A1514">
        <v>20180103</v>
      </c>
      <c r="B1514">
        <v>3.4615999999999998</v>
      </c>
      <c r="C1514" t="str">
        <f t="shared" si="93"/>
        <v>2018-01-03</v>
      </c>
      <c r="D1514" s="1" t="s">
        <v>1513</v>
      </c>
      <c r="F1514" s="2">
        <f t="shared" si="94"/>
        <v>2194</v>
      </c>
      <c r="G1514">
        <f t="shared" si="92"/>
        <v>3.4615999999999998</v>
      </c>
      <c r="J1514">
        <f t="shared" si="95"/>
        <v>3.4994227410267822</v>
      </c>
    </row>
    <row r="1515" spans="1:10" x14ac:dyDescent="0.25">
      <c r="A1515">
        <v>20180104</v>
      </c>
      <c r="B1515">
        <v>3.4472</v>
      </c>
      <c r="C1515" t="str">
        <f t="shared" si="93"/>
        <v>2018-01-04</v>
      </c>
      <c r="D1515" s="1" t="s">
        <v>1514</v>
      </c>
      <c r="F1515" s="2">
        <f t="shared" si="94"/>
        <v>2195</v>
      </c>
      <c r="G1515">
        <f t="shared" si="92"/>
        <v>3.4472</v>
      </c>
      <c r="J1515">
        <f t="shared" si="95"/>
        <v>3.4980317807242316</v>
      </c>
    </row>
    <row r="1516" spans="1:10" x14ac:dyDescent="0.25">
      <c r="A1516">
        <v>20180105</v>
      </c>
      <c r="B1516">
        <v>3.4487999999999999</v>
      </c>
      <c r="C1516" t="str">
        <f t="shared" si="93"/>
        <v>2018-01-05</v>
      </c>
      <c r="D1516" s="1" t="s">
        <v>1515</v>
      </c>
      <c r="F1516" s="2">
        <f t="shared" si="94"/>
        <v>2196</v>
      </c>
      <c r="G1516">
        <f t="shared" si="92"/>
        <v>3.4487999999999999</v>
      </c>
      <c r="J1516">
        <f t="shared" si="95"/>
        <v>3.4965893113330448</v>
      </c>
    </row>
    <row r="1517" spans="1:10" x14ac:dyDescent="0.25">
      <c r="A1517">
        <v>20180108</v>
      </c>
      <c r="B1517">
        <v>3.4735</v>
      </c>
      <c r="C1517" t="str">
        <f t="shared" si="93"/>
        <v>2018-01-08</v>
      </c>
      <c r="D1517" s="1" t="s">
        <v>1516</v>
      </c>
      <c r="F1517" s="2">
        <f t="shared" si="94"/>
        <v>2199</v>
      </c>
      <c r="G1517">
        <f t="shared" si="92"/>
        <v>3.4735</v>
      </c>
      <c r="J1517">
        <f t="shared" si="95"/>
        <v>3.491976322664593</v>
      </c>
    </row>
    <row r="1518" spans="1:10" x14ac:dyDescent="0.25">
      <c r="A1518">
        <v>20180109</v>
      </c>
      <c r="B1518">
        <v>3.4992000000000001</v>
      </c>
      <c r="C1518" t="str">
        <f t="shared" si="93"/>
        <v>2018-01-09</v>
      </c>
      <c r="D1518" s="1" t="s">
        <v>1517</v>
      </c>
      <c r="F1518" s="2">
        <f t="shared" si="94"/>
        <v>2200</v>
      </c>
      <c r="G1518">
        <f t="shared" si="92"/>
        <v>3.4992000000000001</v>
      </c>
      <c r="J1518">
        <f t="shared" si="95"/>
        <v>3.4903529160287508</v>
      </c>
    </row>
    <row r="1519" spans="1:10" x14ac:dyDescent="0.25">
      <c r="A1519">
        <v>20180110</v>
      </c>
      <c r="B1519">
        <v>3.4998999999999998</v>
      </c>
      <c r="C1519" t="str">
        <f t="shared" si="93"/>
        <v>2018-01-10</v>
      </c>
      <c r="D1519" s="1" t="s">
        <v>1518</v>
      </c>
      <c r="F1519" s="2">
        <f t="shared" si="94"/>
        <v>2201</v>
      </c>
      <c r="G1519">
        <f t="shared" si="92"/>
        <v>3.4998999999999998</v>
      </c>
      <c r="J1519">
        <f t="shared" si="95"/>
        <v>3.4886921100451649</v>
      </c>
    </row>
    <row r="1520" spans="1:10" x14ac:dyDescent="0.25">
      <c r="A1520">
        <v>20180111</v>
      </c>
      <c r="B1520">
        <v>3.4950000000000001</v>
      </c>
      <c r="C1520" t="str">
        <f t="shared" si="93"/>
        <v>2018-01-11</v>
      </c>
      <c r="D1520" s="1" t="s">
        <v>1519</v>
      </c>
      <c r="F1520" s="2">
        <f t="shared" si="94"/>
        <v>2202</v>
      </c>
      <c r="G1520">
        <f t="shared" si="92"/>
        <v>3.4950000000000001</v>
      </c>
      <c r="J1520">
        <f t="shared" si="95"/>
        <v>3.486997592366412</v>
      </c>
    </row>
    <row r="1521" spans="1:10" x14ac:dyDescent="0.25">
      <c r="A1521">
        <v>20180112</v>
      </c>
      <c r="B1521">
        <v>3.4365999999999999</v>
      </c>
      <c r="C1521" t="str">
        <f t="shared" si="93"/>
        <v>2018-01-12</v>
      </c>
      <c r="D1521" s="1" t="s">
        <v>1520</v>
      </c>
      <c r="F1521" s="2">
        <f t="shared" si="94"/>
        <v>2203</v>
      </c>
      <c r="G1521">
        <f t="shared" si="92"/>
        <v>3.4365999999999999</v>
      </c>
      <c r="J1521">
        <f t="shared" si="95"/>
        <v>3.4852732870860517</v>
      </c>
    </row>
    <row r="1522" spans="1:10" x14ac:dyDescent="0.25">
      <c r="A1522">
        <v>20180115</v>
      </c>
      <c r="B1522">
        <v>3.4009999999999998</v>
      </c>
      <c r="C1522" t="str">
        <f t="shared" si="93"/>
        <v>2018-01-15</v>
      </c>
      <c r="D1522" s="1" t="s">
        <v>1521</v>
      </c>
      <c r="F1522" s="2">
        <f t="shared" si="94"/>
        <v>2206</v>
      </c>
      <c r="G1522">
        <f t="shared" si="92"/>
        <v>3.4009999999999998</v>
      </c>
      <c r="J1522">
        <f t="shared" si="95"/>
        <v>3.4799638841821774</v>
      </c>
    </row>
    <row r="1523" spans="1:10" x14ac:dyDescent="0.25">
      <c r="A1523">
        <v>20180116</v>
      </c>
      <c r="B1523">
        <v>3.419</v>
      </c>
      <c r="C1523" t="str">
        <f t="shared" si="93"/>
        <v>2018-01-16</v>
      </c>
      <c r="D1523" s="1" t="s">
        <v>1522</v>
      </c>
      <c r="F1523" s="2">
        <f t="shared" si="94"/>
        <v>2207</v>
      </c>
      <c r="G1523">
        <f t="shared" si="92"/>
        <v>3.419</v>
      </c>
      <c r="J1523">
        <f t="shared" si="95"/>
        <v>3.4781634712830103</v>
      </c>
    </row>
    <row r="1524" spans="1:10" x14ac:dyDescent="0.25">
      <c r="A1524">
        <v>20180117</v>
      </c>
      <c r="B1524">
        <v>3.4108999999999998</v>
      </c>
      <c r="C1524" t="str">
        <f t="shared" si="93"/>
        <v>2018-01-17</v>
      </c>
      <c r="D1524" s="1" t="s">
        <v>1523</v>
      </c>
      <c r="F1524" s="2">
        <f t="shared" si="94"/>
        <v>2208</v>
      </c>
      <c r="G1524">
        <f t="shared" si="92"/>
        <v>3.4108999999999998</v>
      </c>
      <c r="J1524">
        <f t="shared" si="95"/>
        <v>3.476355494055507</v>
      </c>
    </row>
    <row r="1525" spans="1:10" x14ac:dyDescent="0.25">
      <c r="A1525">
        <v>20180118</v>
      </c>
      <c r="B1525">
        <v>3.4108000000000001</v>
      </c>
      <c r="C1525" t="str">
        <f t="shared" si="93"/>
        <v>2018-01-18</v>
      </c>
      <c r="D1525" s="1" t="s">
        <v>1524</v>
      </c>
      <c r="F1525" s="2">
        <f t="shared" si="94"/>
        <v>2209</v>
      </c>
      <c r="G1525">
        <f t="shared" si="92"/>
        <v>3.4108000000000001</v>
      </c>
      <c r="J1525">
        <f t="shared" si="95"/>
        <v>3.4745447136841996</v>
      </c>
    </row>
    <row r="1526" spans="1:10" x14ac:dyDescent="0.25">
      <c r="A1526">
        <v>20180119</v>
      </c>
      <c r="B1526">
        <v>3.3994</v>
      </c>
      <c r="C1526" t="str">
        <f t="shared" si="93"/>
        <v>2018-01-19</v>
      </c>
      <c r="D1526" s="1" t="s">
        <v>1525</v>
      </c>
      <c r="F1526" s="2">
        <f t="shared" si="94"/>
        <v>2210</v>
      </c>
      <c r="G1526">
        <f t="shared" si="92"/>
        <v>3.3994</v>
      </c>
      <c r="J1526">
        <f t="shared" si="95"/>
        <v>3.47273592537202</v>
      </c>
    </row>
    <row r="1527" spans="1:10" x14ac:dyDescent="0.25">
      <c r="A1527">
        <v>20180122</v>
      </c>
      <c r="B1527">
        <v>3.4036</v>
      </c>
      <c r="C1527" t="str">
        <f t="shared" si="93"/>
        <v>2018-01-22</v>
      </c>
      <c r="D1527" s="1" t="s">
        <v>1526</v>
      </c>
      <c r="F1527" s="2">
        <f t="shared" si="94"/>
        <v>2213</v>
      </c>
      <c r="G1527">
        <f t="shared" si="92"/>
        <v>3.4036</v>
      </c>
      <c r="J1527">
        <f t="shared" si="95"/>
        <v>3.4673693155402372</v>
      </c>
    </row>
    <row r="1528" spans="1:10" x14ac:dyDescent="0.25">
      <c r="A1528">
        <v>20180123</v>
      </c>
      <c r="B1528">
        <v>3.4083999999999999</v>
      </c>
      <c r="C1528" t="str">
        <f t="shared" si="93"/>
        <v>2018-01-23</v>
      </c>
      <c r="D1528" s="1" t="s">
        <v>1527</v>
      </c>
      <c r="F1528" s="2">
        <f t="shared" si="94"/>
        <v>2214</v>
      </c>
      <c r="G1528">
        <f t="shared" si="92"/>
        <v>3.4083999999999999</v>
      </c>
      <c r="J1528">
        <f t="shared" si="95"/>
        <v>3.4656160295411378</v>
      </c>
    </row>
    <row r="1529" spans="1:10" x14ac:dyDescent="0.25">
      <c r="A1529">
        <v>20180124</v>
      </c>
      <c r="B1529">
        <v>3.375</v>
      </c>
      <c r="C1529" t="str">
        <f t="shared" si="93"/>
        <v>2018-01-24</v>
      </c>
      <c r="D1529" s="1" t="s">
        <v>1528</v>
      </c>
      <c r="F1529" s="2">
        <f t="shared" si="94"/>
        <v>2215</v>
      </c>
      <c r="G1529">
        <f t="shared" si="92"/>
        <v>3.375</v>
      </c>
      <c r="J1529">
        <f t="shared" si="95"/>
        <v>3.4638881262095937</v>
      </c>
    </row>
    <row r="1530" spans="1:10" x14ac:dyDescent="0.25">
      <c r="A1530">
        <v>20180125</v>
      </c>
      <c r="B1530">
        <v>3.3376000000000001</v>
      </c>
      <c r="C1530" t="str">
        <f t="shared" si="93"/>
        <v>2018-01-25</v>
      </c>
      <c r="D1530" s="1" t="s">
        <v>1529</v>
      </c>
      <c r="F1530" s="2">
        <f t="shared" si="94"/>
        <v>2216</v>
      </c>
      <c r="G1530">
        <f t="shared" si="92"/>
        <v>3.3376000000000001</v>
      </c>
      <c r="J1530">
        <f t="shared" si="95"/>
        <v>3.4621899518010184</v>
      </c>
    </row>
    <row r="1531" spans="1:10" x14ac:dyDescent="0.25">
      <c r="A1531">
        <v>20180126</v>
      </c>
      <c r="B1531">
        <v>3.3298999999999999</v>
      </c>
      <c r="C1531" t="str">
        <f t="shared" si="93"/>
        <v>2018-01-26</v>
      </c>
      <c r="D1531" s="1" t="s">
        <v>1530</v>
      </c>
      <c r="F1531" s="2">
        <f t="shared" si="94"/>
        <v>2217</v>
      </c>
      <c r="G1531">
        <f t="shared" si="92"/>
        <v>3.3298999999999999</v>
      </c>
      <c r="J1531">
        <f t="shared" si="95"/>
        <v>3.4605256734976204</v>
      </c>
    </row>
    <row r="1532" spans="1:10" x14ac:dyDescent="0.25">
      <c r="A1532">
        <v>20180129</v>
      </c>
      <c r="B1532">
        <v>3.3374999999999999</v>
      </c>
      <c r="C1532" t="str">
        <f t="shared" si="93"/>
        <v>2018-01-29</v>
      </c>
      <c r="D1532" s="1" t="s">
        <v>1531</v>
      </c>
      <c r="F1532" s="2">
        <f t="shared" si="94"/>
        <v>2220</v>
      </c>
      <c r="G1532">
        <f t="shared" si="92"/>
        <v>3.3374999999999999</v>
      </c>
      <c r="J1532">
        <f t="shared" si="95"/>
        <v>3.4557746375344482</v>
      </c>
    </row>
    <row r="1533" spans="1:10" x14ac:dyDescent="0.25">
      <c r="A1533">
        <v>20180130</v>
      </c>
      <c r="B1533">
        <v>3.3441999999999998</v>
      </c>
      <c r="C1533" t="str">
        <f t="shared" si="93"/>
        <v>2018-01-30</v>
      </c>
      <c r="D1533" s="1" t="s">
        <v>1532</v>
      </c>
      <c r="F1533" s="2">
        <f t="shared" si="94"/>
        <v>2221</v>
      </c>
      <c r="G1533">
        <f t="shared" si="92"/>
        <v>3.3441999999999998</v>
      </c>
      <c r="J1533">
        <f t="shared" si="95"/>
        <v>3.4542831085404022</v>
      </c>
    </row>
    <row r="1534" spans="1:10" x14ac:dyDescent="0.25">
      <c r="A1534">
        <v>20180131</v>
      </c>
      <c r="B1534">
        <v>3.3317999999999999</v>
      </c>
      <c r="C1534" t="str">
        <f t="shared" si="93"/>
        <v>2018-01-31</v>
      </c>
      <c r="D1534" s="1" t="s">
        <v>1533</v>
      </c>
      <c r="F1534" s="2">
        <f t="shared" si="94"/>
        <v>2222</v>
      </c>
      <c r="G1534">
        <f t="shared" si="92"/>
        <v>3.3317999999999999</v>
      </c>
      <c r="J1534">
        <f t="shared" si="95"/>
        <v>3.4528427212869452</v>
      </c>
    </row>
    <row r="1535" spans="1:10" x14ac:dyDescent="0.25">
      <c r="A1535">
        <v>20180201</v>
      </c>
      <c r="B1535">
        <v>3.3346</v>
      </c>
      <c r="C1535" t="str">
        <f t="shared" si="93"/>
        <v>2018-02-01</v>
      </c>
      <c r="D1535" s="1" t="s">
        <v>1534</v>
      </c>
      <c r="F1535" s="2">
        <f t="shared" si="94"/>
        <v>2223</v>
      </c>
      <c r="G1535">
        <f t="shared" si="92"/>
        <v>3.3346</v>
      </c>
      <c r="J1535">
        <f t="shared" si="95"/>
        <v>3.4514560486190198</v>
      </c>
    </row>
    <row r="1536" spans="1:10" x14ac:dyDescent="0.25">
      <c r="A1536">
        <v>20180202</v>
      </c>
      <c r="B1536">
        <v>3.3329</v>
      </c>
      <c r="C1536" t="str">
        <f t="shared" si="93"/>
        <v>2018-02-02</v>
      </c>
      <c r="D1536" s="1" t="s">
        <v>1535</v>
      </c>
      <c r="F1536" s="2">
        <f t="shared" si="94"/>
        <v>2224</v>
      </c>
      <c r="G1536">
        <f t="shared" si="92"/>
        <v>3.3329</v>
      </c>
      <c r="J1536">
        <f t="shared" si="95"/>
        <v>3.450125327328863</v>
      </c>
    </row>
    <row r="1537" spans="1:10" x14ac:dyDescent="0.25">
      <c r="A1537">
        <v>20180205</v>
      </c>
      <c r="B1537">
        <v>3.3374999999999999</v>
      </c>
      <c r="C1537" t="str">
        <f t="shared" si="93"/>
        <v>2018-02-05</v>
      </c>
      <c r="D1537" s="1" t="s">
        <v>1536</v>
      </c>
      <c r="F1537" s="2">
        <f t="shared" si="94"/>
        <v>2227</v>
      </c>
      <c r="G1537">
        <f t="shared" ref="G1537:G1600" si="96">B1537</f>
        <v>3.3374999999999999</v>
      </c>
      <c r="J1537">
        <f t="shared" si="95"/>
        <v>3.4464859081631265</v>
      </c>
    </row>
    <row r="1538" spans="1:10" x14ac:dyDescent="0.25">
      <c r="A1538">
        <v>20180206</v>
      </c>
      <c r="B1538">
        <v>3.3498000000000001</v>
      </c>
      <c r="C1538" t="str">
        <f t="shared" ref="C1538:C1601" si="97">MID(A1538,1,4)&amp;"-"&amp;MID(A1538,5,2)&amp;"-"&amp;MID(A1538,7,2)</f>
        <v>2018-02-06</v>
      </c>
      <c r="D1538" s="1" t="s">
        <v>1537</v>
      </c>
      <c r="F1538" s="2">
        <f t="shared" ref="F1538:F1601" si="98">D1538-$E$1+1</f>
        <v>2228</v>
      </c>
      <c r="G1538">
        <f t="shared" si="96"/>
        <v>3.3498000000000001</v>
      </c>
      <c r="J1538">
        <f t="shared" ref="J1538:J1601" si="99">$I$1+$I$2*SIN(F1538*$I$4+$I$3)+$I$5*SIN($I$6+$I$7*F1538)+$I$8*SIN($I$9+$I$10*F1538)</f>
        <v>3.445394176668342</v>
      </c>
    </row>
    <row r="1539" spans="1:10" x14ac:dyDescent="0.25">
      <c r="A1539">
        <v>20180207</v>
      </c>
      <c r="B1539">
        <v>3.3677000000000001</v>
      </c>
      <c r="C1539" t="str">
        <f t="shared" si="97"/>
        <v>2018-02-07</v>
      </c>
      <c r="D1539" s="1" t="s">
        <v>1538</v>
      </c>
      <c r="F1539" s="2">
        <f t="shared" si="98"/>
        <v>2229</v>
      </c>
      <c r="G1539">
        <f t="shared" si="96"/>
        <v>3.3677000000000001</v>
      </c>
      <c r="J1539">
        <f t="shared" si="99"/>
        <v>3.4443641104103868</v>
      </c>
    </row>
    <row r="1540" spans="1:10" x14ac:dyDescent="0.25">
      <c r="A1540">
        <v>20180208</v>
      </c>
      <c r="B1540">
        <v>3.4119000000000002</v>
      </c>
      <c r="C1540" t="str">
        <f t="shared" si="97"/>
        <v>2018-02-08</v>
      </c>
      <c r="D1540" s="1" t="s">
        <v>1539</v>
      </c>
      <c r="F1540" s="2">
        <f t="shared" si="98"/>
        <v>2230</v>
      </c>
      <c r="G1540">
        <f t="shared" si="96"/>
        <v>3.4119000000000002</v>
      </c>
      <c r="J1540">
        <f t="shared" si="99"/>
        <v>3.4433957060586109</v>
      </c>
    </row>
    <row r="1541" spans="1:10" x14ac:dyDescent="0.25">
      <c r="A1541">
        <v>20180209</v>
      </c>
      <c r="B1541">
        <v>3.4262999999999999</v>
      </c>
      <c r="C1541" t="str">
        <f t="shared" si="97"/>
        <v>2018-02-09</v>
      </c>
      <c r="D1541" s="1" t="s">
        <v>1540</v>
      </c>
      <c r="F1541" s="2">
        <f t="shared" si="98"/>
        <v>2231</v>
      </c>
      <c r="G1541">
        <f t="shared" si="96"/>
        <v>3.4262999999999999</v>
      </c>
      <c r="J1541">
        <f t="shared" si="99"/>
        <v>3.4424885725582413</v>
      </c>
    </row>
    <row r="1542" spans="1:10" x14ac:dyDescent="0.25">
      <c r="A1542">
        <v>20180212</v>
      </c>
      <c r="B1542">
        <v>3.4121999999999999</v>
      </c>
      <c r="C1542" t="str">
        <f t="shared" si="97"/>
        <v>2018-02-12</v>
      </c>
      <c r="D1542" s="1" t="s">
        <v>1541</v>
      </c>
      <c r="F1542" s="2">
        <f t="shared" si="98"/>
        <v>2234</v>
      </c>
      <c r="G1542">
        <f t="shared" si="96"/>
        <v>3.4121999999999999</v>
      </c>
      <c r="J1542">
        <f t="shared" si="99"/>
        <v>3.4401251438774159</v>
      </c>
    </row>
    <row r="1543" spans="1:10" x14ac:dyDescent="0.25">
      <c r="A1543">
        <v>20180213</v>
      </c>
      <c r="B1543">
        <v>3.3915999999999999</v>
      </c>
      <c r="C1543" t="str">
        <f t="shared" si="97"/>
        <v>2018-02-13</v>
      </c>
      <c r="D1543" s="1" t="s">
        <v>1542</v>
      </c>
      <c r="F1543" s="2">
        <f t="shared" si="98"/>
        <v>2235</v>
      </c>
      <c r="G1543">
        <f t="shared" si="96"/>
        <v>3.3915999999999999</v>
      </c>
      <c r="J1543">
        <f t="shared" si="99"/>
        <v>3.4394515740233147</v>
      </c>
    </row>
    <row r="1544" spans="1:10" x14ac:dyDescent="0.25">
      <c r="A1544">
        <v>20180214</v>
      </c>
      <c r="B1544">
        <v>3.3769</v>
      </c>
      <c r="C1544" t="str">
        <f t="shared" si="97"/>
        <v>2018-02-14</v>
      </c>
      <c r="D1544" s="1" t="s">
        <v>1543</v>
      </c>
      <c r="F1544" s="2">
        <f t="shared" si="98"/>
        <v>2236</v>
      </c>
      <c r="G1544">
        <f t="shared" si="96"/>
        <v>3.3769</v>
      </c>
      <c r="J1544">
        <f t="shared" si="99"/>
        <v>3.4388316839814097</v>
      </c>
    </row>
    <row r="1545" spans="1:10" x14ac:dyDescent="0.25">
      <c r="A1545">
        <v>20180215</v>
      </c>
      <c r="B1545">
        <v>3.3258999999999999</v>
      </c>
      <c r="C1545" t="str">
        <f t="shared" si="97"/>
        <v>2018-02-15</v>
      </c>
      <c r="D1545" s="1" t="s">
        <v>1544</v>
      </c>
      <c r="F1545" s="2">
        <f t="shared" si="98"/>
        <v>2237</v>
      </c>
      <c r="G1545">
        <f t="shared" si="96"/>
        <v>3.3258999999999999</v>
      </c>
      <c r="J1545">
        <f t="shared" si="99"/>
        <v>3.4382628987756068</v>
      </c>
    </row>
    <row r="1546" spans="1:10" x14ac:dyDescent="0.25">
      <c r="A1546">
        <v>20180216</v>
      </c>
      <c r="B1546">
        <v>3.3172999999999999</v>
      </c>
      <c r="C1546" t="str">
        <f t="shared" si="97"/>
        <v>2018-02-16</v>
      </c>
      <c r="D1546" s="1" t="s">
        <v>1545</v>
      </c>
      <c r="F1546" s="2">
        <f t="shared" si="98"/>
        <v>2238</v>
      </c>
      <c r="G1546">
        <f t="shared" si="96"/>
        <v>3.3172999999999999</v>
      </c>
      <c r="J1546">
        <f t="shared" si="99"/>
        <v>3.4377423255355701</v>
      </c>
    </row>
    <row r="1547" spans="1:10" x14ac:dyDescent="0.25">
      <c r="A1547">
        <v>20180219</v>
      </c>
      <c r="B1547">
        <v>3.3411</v>
      </c>
      <c r="C1547" t="str">
        <f t="shared" si="97"/>
        <v>2018-02-19</v>
      </c>
      <c r="D1547" s="1" t="s">
        <v>1546</v>
      </c>
      <c r="F1547" s="2">
        <f t="shared" si="98"/>
        <v>2241</v>
      </c>
      <c r="G1547">
        <f t="shared" si="96"/>
        <v>3.3411</v>
      </c>
      <c r="J1547">
        <f t="shared" si="99"/>
        <v>3.4364365945129873</v>
      </c>
    </row>
    <row r="1548" spans="1:10" x14ac:dyDescent="0.25">
      <c r="A1548">
        <v>20180220</v>
      </c>
      <c r="B1548">
        <v>3.3597000000000001</v>
      </c>
      <c r="C1548" t="str">
        <f t="shared" si="97"/>
        <v>2018-02-20</v>
      </c>
      <c r="D1548" s="1" t="s">
        <v>1547</v>
      </c>
      <c r="F1548" s="2">
        <f t="shared" si="98"/>
        <v>2242</v>
      </c>
      <c r="G1548">
        <f t="shared" si="96"/>
        <v>3.3597000000000001</v>
      </c>
      <c r="J1548">
        <f t="shared" si="99"/>
        <v>3.4360742901452279</v>
      </c>
    </row>
    <row r="1549" spans="1:10" x14ac:dyDescent="0.25">
      <c r="A1549">
        <v>20180221</v>
      </c>
      <c r="B1549">
        <v>3.3696999999999999</v>
      </c>
      <c r="C1549" t="str">
        <f t="shared" si="97"/>
        <v>2018-02-21</v>
      </c>
      <c r="D1549" s="1" t="s">
        <v>1548</v>
      </c>
      <c r="F1549" s="2">
        <f t="shared" si="98"/>
        <v>2243</v>
      </c>
      <c r="G1549">
        <f t="shared" si="96"/>
        <v>3.3696999999999999</v>
      </c>
      <c r="J1549">
        <f t="shared" si="99"/>
        <v>3.4357416980401796</v>
      </c>
    </row>
    <row r="1550" spans="1:10" x14ac:dyDescent="0.25">
      <c r="A1550">
        <v>20180222</v>
      </c>
      <c r="B1550">
        <v>3.4009</v>
      </c>
      <c r="C1550" t="str">
        <f t="shared" si="97"/>
        <v>2018-02-22</v>
      </c>
      <c r="D1550" s="1" t="s">
        <v>1549</v>
      </c>
      <c r="F1550" s="2">
        <f t="shared" si="98"/>
        <v>2244</v>
      </c>
      <c r="G1550">
        <f t="shared" si="96"/>
        <v>3.4009</v>
      </c>
      <c r="J1550">
        <f t="shared" si="99"/>
        <v>3.4354344819802911</v>
      </c>
    </row>
    <row r="1551" spans="1:10" x14ac:dyDescent="0.25">
      <c r="A1551">
        <v>20180223</v>
      </c>
      <c r="B1551">
        <v>3.3910999999999998</v>
      </c>
      <c r="C1551" t="str">
        <f t="shared" si="97"/>
        <v>2018-02-23</v>
      </c>
      <c r="D1551" s="1" t="s">
        <v>1550</v>
      </c>
      <c r="F1551" s="2">
        <f t="shared" si="98"/>
        <v>2245</v>
      </c>
      <c r="G1551">
        <f t="shared" si="96"/>
        <v>3.3910999999999998</v>
      </c>
      <c r="J1551">
        <f t="shared" si="99"/>
        <v>3.4351481573005151</v>
      </c>
    </row>
    <row r="1552" spans="1:10" x14ac:dyDescent="0.25">
      <c r="A1552">
        <v>20180226</v>
      </c>
      <c r="B1552">
        <v>3.3799000000000001</v>
      </c>
      <c r="C1552" t="str">
        <f t="shared" si="97"/>
        <v>2018-02-26</v>
      </c>
      <c r="D1552" s="1" t="s">
        <v>1551</v>
      </c>
      <c r="F1552" s="2">
        <f t="shared" si="98"/>
        <v>2248</v>
      </c>
      <c r="G1552">
        <f t="shared" si="96"/>
        <v>3.3799000000000001</v>
      </c>
      <c r="J1552">
        <f t="shared" si="99"/>
        <v>3.4343680833457499</v>
      </c>
    </row>
    <row r="1553" spans="1:10" x14ac:dyDescent="0.25">
      <c r="A1553">
        <v>20180227</v>
      </c>
      <c r="B1553">
        <v>3.3816000000000002</v>
      </c>
      <c r="C1553" t="str">
        <f t="shared" si="97"/>
        <v>2018-02-27</v>
      </c>
      <c r="D1553" s="1" t="s">
        <v>1552</v>
      </c>
      <c r="F1553" s="2">
        <f t="shared" si="98"/>
        <v>2249</v>
      </c>
      <c r="G1553">
        <f t="shared" si="96"/>
        <v>3.3816000000000002</v>
      </c>
      <c r="J1553">
        <f t="shared" si="99"/>
        <v>3.4341185567528472</v>
      </c>
    </row>
    <row r="1554" spans="1:10" x14ac:dyDescent="0.25">
      <c r="A1554">
        <v>20180228</v>
      </c>
      <c r="B1554">
        <v>3.4188000000000001</v>
      </c>
      <c r="C1554" t="str">
        <f t="shared" si="97"/>
        <v>2018-02-28</v>
      </c>
      <c r="D1554" s="1" t="s">
        <v>1553</v>
      </c>
      <c r="F1554" s="2">
        <f t="shared" si="98"/>
        <v>2250</v>
      </c>
      <c r="G1554">
        <f t="shared" si="96"/>
        <v>3.4188000000000001</v>
      </c>
      <c r="J1554">
        <f t="shared" si="99"/>
        <v>3.4338663277927308</v>
      </c>
    </row>
    <row r="1555" spans="1:10" x14ac:dyDescent="0.25">
      <c r="A1555">
        <v>20180301</v>
      </c>
      <c r="B1555">
        <v>3.4356</v>
      </c>
      <c r="C1555" t="str">
        <f t="shared" si="97"/>
        <v>2018-03-01</v>
      </c>
      <c r="D1555" s="1" t="s">
        <v>1554</v>
      </c>
      <c r="F1555" s="2">
        <f t="shared" si="98"/>
        <v>2251</v>
      </c>
      <c r="G1555">
        <f t="shared" si="96"/>
        <v>3.4356</v>
      </c>
      <c r="J1555">
        <f t="shared" si="99"/>
        <v>3.4336066613077305</v>
      </c>
    </row>
    <row r="1556" spans="1:10" x14ac:dyDescent="0.25">
      <c r="A1556">
        <v>20180302</v>
      </c>
      <c r="B1556">
        <v>3.42</v>
      </c>
      <c r="C1556" t="str">
        <f t="shared" si="97"/>
        <v>2018-03-02</v>
      </c>
      <c r="D1556" s="1" t="s">
        <v>1555</v>
      </c>
      <c r="F1556" s="2">
        <f t="shared" si="98"/>
        <v>2252</v>
      </c>
      <c r="G1556">
        <f t="shared" si="96"/>
        <v>3.42</v>
      </c>
      <c r="J1556">
        <f t="shared" si="99"/>
        <v>3.4333348896526545</v>
      </c>
    </row>
    <row r="1557" spans="1:10" x14ac:dyDescent="0.25">
      <c r="A1557">
        <v>20180305</v>
      </c>
      <c r="B1557">
        <v>3.3995000000000002</v>
      </c>
      <c r="C1557" t="str">
        <f t="shared" si="97"/>
        <v>2018-03-05</v>
      </c>
      <c r="D1557" s="1" t="s">
        <v>1556</v>
      </c>
      <c r="F1557" s="2">
        <f t="shared" si="98"/>
        <v>2255</v>
      </c>
      <c r="G1557">
        <f t="shared" si="96"/>
        <v>3.3995000000000002</v>
      </c>
      <c r="J1557">
        <f t="shared" si="99"/>
        <v>3.43240192029252</v>
      </c>
    </row>
    <row r="1558" spans="1:10" x14ac:dyDescent="0.25">
      <c r="A1558">
        <v>20180306</v>
      </c>
      <c r="B1558">
        <v>3.3936000000000002</v>
      </c>
      <c r="C1558" t="str">
        <f t="shared" si="97"/>
        <v>2018-03-06</v>
      </c>
      <c r="D1558" s="1" t="s">
        <v>1557</v>
      </c>
      <c r="F1558" s="2">
        <f t="shared" si="98"/>
        <v>2256</v>
      </c>
      <c r="G1558">
        <f t="shared" si="96"/>
        <v>3.3936000000000002</v>
      </c>
      <c r="J1558">
        <f t="shared" si="99"/>
        <v>3.4320374620020009</v>
      </c>
    </row>
    <row r="1559" spans="1:10" x14ac:dyDescent="0.25">
      <c r="A1559">
        <v>20180307</v>
      </c>
      <c r="B1559">
        <v>3.3744000000000001</v>
      </c>
      <c r="C1559" t="str">
        <f t="shared" si="97"/>
        <v>2018-03-07</v>
      </c>
      <c r="D1559" s="1" t="s">
        <v>1558</v>
      </c>
      <c r="F1559" s="2">
        <f t="shared" si="98"/>
        <v>2257</v>
      </c>
      <c r="G1559">
        <f t="shared" si="96"/>
        <v>3.3744000000000001</v>
      </c>
      <c r="J1559">
        <f t="shared" si="99"/>
        <v>3.4316396214861631</v>
      </c>
    </row>
    <row r="1560" spans="1:10" x14ac:dyDescent="0.25">
      <c r="A1560">
        <v>20180308</v>
      </c>
      <c r="B1560">
        <v>3.3935</v>
      </c>
      <c r="C1560" t="str">
        <f t="shared" si="97"/>
        <v>2018-03-08</v>
      </c>
      <c r="D1560" s="1" t="s">
        <v>1559</v>
      </c>
      <c r="F1560" s="2">
        <f t="shared" si="98"/>
        <v>2258</v>
      </c>
      <c r="G1560">
        <f t="shared" si="96"/>
        <v>3.3935</v>
      </c>
      <c r="J1560">
        <f t="shared" si="99"/>
        <v>3.4312047519087936</v>
      </c>
    </row>
    <row r="1561" spans="1:10" x14ac:dyDescent="0.25">
      <c r="A1561">
        <v>20180309</v>
      </c>
      <c r="B1561">
        <v>3.4131999999999998</v>
      </c>
      <c r="C1561" t="str">
        <f t="shared" si="97"/>
        <v>2018-03-09</v>
      </c>
      <c r="D1561" s="1" t="s">
        <v>1560</v>
      </c>
      <c r="F1561" s="2">
        <f t="shared" si="98"/>
        <v>2259</v>
      </c>
      <c r="G1561">
        <f t="shared" si="96"/>
        <v>3.4131999999999998</v>
      </c>
      <c r="J1561">
        <f t="shared" si="99"/>
        <v>3.4307294687388259</v>
      </c>
    </row>
    <row r="1562" spans="1:10" x14ac:dyDescent="0.25">
      <c r="A1562">
        <v>20180312</v>
      </c>
      <c r="B1562">
        <v>3.4066000000000001</v>
      </c>
      <c r="C1562" t="str">
        <f t="shared" si="97"/>
        <v>2018-03-12</v>
      </c>
      <c r="D1562" s="1" t="s">
        <v>1561</v>
      </c>
      <c r="F1562" s="2">
        <f t="shared" si="98"/>
        <v>2262</v>
      </c>
      <c r="G1562">
        <f t="shared" si="96"/>
        <v>3.4066000000000001</v>
      </c>
      <c r="J1562">
        <f t="shared" si="99"/>
        <v>3.4290316818592528</v>
      </c>
    </row>
    <row r="1563" spans="1:10" x14ac:dyDescent="0.25">
      <c r="A1563">
        <v>20180313</v>
      </c>
      <c r="B1563">
        <v>3.4142999999999999</v>
      </c>
      <c r="C1563" t="str">
        <f t="shared" si="97"/>
        <v>2018-03-13</v>
      </c>
      <c r="D1563" s="1" t="s">
        <v>1562</v>
      </c>
      <c r="F1563" s="2">
        <f t="shared" si="98"/>
        <v>2263</v>
      </c>
      <c r="G1563">
        <f t="shared" si="96"/>
        <v>3.4142999999999999</v>
      </c>
      <c r="J1563">
        <f t="shared" si="99"/>
        <v>3.4283668851637628</v>
      </c>
    </row>
    <row r="1564" spans="1:10" x14ac:dyDescent="0.25">
      <c r="A1564">
        <v>20180314</v>
      </c>
      <c r="B1564">
        <v>3.4055</v>
      </c>
      <c r="C1564" t="str">
        <f t="shared" si="97"/>
        <v>2018-03-14</v>
      </c>
      <c r="D1564" s="1" t="s">
        <v>1563</v>
      </c>
      <c r="F1564" s="2">
        <f t="shared" si="98"/>
        <v>2264</v>
      </c>
      <c r="G1564">
        <f t="shared" si="96"/>
        <v>3.4055</v>
      </c>
      <c r="J1564">
        <f t="shared" si="99"/>
        <v>3.4276493988859142</v>
      </c>
    </row>
    <row r="1565" spans="1:10" x14ac:dyDescent="0.25">
      <c r="A1565">
        <v>20180315</v>
      </c>
      <c r="B1565">
        <v>3.4117000000000002</v>
      </c>
      <c r="C1565" t="str">
        <f t="shared" si="97"/>
        <v>2018-03-15</v>
      </c>
      <c r="D1565" s="1" t="s">
        <v>1564</v>
      </c>
      <c r="F1565" s="2">
        <f t="shared" si="98"/>
        <v>2265</v>
      </c>
      <c r="G1565">
        <f t="shared" si="96"/>
        <v>3.4117000000000002</v>
      </c>
      <c r="J1565">
        <f t="shared" si="99"/>
        <v>3.4268778106340476</v>
      </c>
    </row>
    <row r="1566" spans="1:10" x14ac:dyDescent="0.25">
      <c r="A1566">
        <v>20180316</v>
      </c>
      <c r="B1566">
        <v>3.4214000000000002</v>
      </c>
      <c r="C1566" t="str">
        <f t="shared" si="97"/>
        <v>2018-03-16</v>
      </c>
      <c r="D1566" s="1" t="s">
        <v>1565</v>
      </c>
      <c r="F1566" s="2">
        <f t="shared" si="98"/>
        <v>2266</v>
      </c>
      <c r="G1566">
        <f t="shared" si="96"/>
        <v>3.4214000000000002</v>
      </c>
      <c r="J1566">
        <f t="shared" si="99"/>
        <v>3.426051082900162</v>
      </c>
    </row>
    <row r="1567" spans="1:10" x14ac:dyDescent="0.25">
      <c r="A1567">
        <v>20180319</v>
      </c>
      <c r="B1567">
        <v>3.4340999999999999</v>
      </c>
      <c r="C1567" t="str">
        <f t="shared" si="97"/>
        <v>2018-03-19</v>
      </c>
      <c r="D1567" s="1" t="s">
        <v>1566</v>
      </c>
      <c r="F1567" s="2">
        <f t="shared" si="98"/>
        <v>2269</v>
      </c>
      <c r="G1567">
        <f t="shared" si="96"/>
        <v>3.4340999999999999</v>
      </c>
      <c r="J1567">
        <f t="shared" si="99"/>
        <v>3.4232354378605288</v>
      </c>
    </row>
    <row r="1568" spans="1:10" x14ac:dyDescent="0.25">
      <c r="A1568">
        <v>20180320</v>
      </c>
      <c r="B1568">
        <v>3.4296000000000002</v>
      </c>
      <c r="C1568" t="str">
        <f t="shared" si="97"/>
        <v>2018-03-20</v>
      </c>
      <c r="D1568" s="1" t="s">
        <v>1567</v>
      </c>
      <c r="F1568" s="2">
        <f t="shared" si="98"/>
        <v>2270</v>
      </c>
      <c r="G1568">
        <f t="shared" si="96"/>
        <v>3.4296000000000002</v>
      </c>
      <c r="J1568">
        <f t="shared" si="99"/>
        <v>3.4221854627213508</v>
      </c>
    </row>
    <row r="1569" spans="1:10" x14ac:dyDescent="0.25">
      <c r="A1569">
        <v>20180321</v>
      </c>
      <c r="B1569">
        <v>3.4544000000000001</v>
      </c>
      <c r="C1569" t="str">
        <f t="shared" si="97"/>
        <v>2018-03-21</v>
      </c>
      <c r="D1569" s="1" t="s">
        <v>1568</v>
      </c>
      <c r="F1569" s="2">
        <f t="shared" si="98"/>
        <v>2271</v>
      </c>
      <c r="G1569">
        <f t="shared" si="96"/>
        <v>3.4544000000000001</v>
      </c>
      <c r="J1569">
        <f t="shared" si="99"/>
        <v>3.421080936343678</v>
      </c>
    </row>
    <row r="1570" spans="1:10" x14ac:dyDescent="0.25">
      <c r="A1570">
        <v>20180322</v>
      </c>
      <c r="B1570">
        <v>3.4264000000000001</v>
      </c>
      <c r="C1570" t="str">
        <f t="shared" si="97"/>
        <v>2018-03-22</v>
      </c>
      <c r="D1570" s="1" t="s">
        <v>1569</v>
      </c>
      <c r="F1570" s="2">
        <f t="shared" si="98"/>
        <v>2272</v>
      </c>
      <c r="G1570">
        <f t="shared" si="96"/>
        <v>3.4264000000000001</v>
      </c>
      <c r="J1570">
        <f t="shared" si="99"/>
        <v>3.4199231265766779</v>
      </c>
    </row>
    <row r="1571" spans="1:10" x14ac:dyDescent="0.25">
      <c r="A1571">
        <v>20180323</v>
      </c>
      <c r="B1571">
        <v>3.4319000000000002</v>
      </c>
      <c r="C1571" t="str">
        <f t="shared" si="97"/>
        <v>2018-03-23</v>
      </c>
      <c r="D1571" s="1" t="s">
        <v>1570</v>
      </c>
      <c r="F1571" s="2">
        <f t="shared" si="98"/>
        <v>2273</v>
      </c>
      <c r="G1571">
        <f t="shared" si="96"/>
        <v>3.4319000000000002</v>
      </c>
      <c r="J1571">
        <f t="shared" si="99"/>
        <v>3.4187136712360124</v>
      </c>
    </row>
    <row r="1572" spans="1:10" x14ac:dyDescent="0.25">
      <c r="A1572">
        <v>20180326</v>
      </c>
      <c r="B1572">
        <v>3.4144999999999999</v>
      </c>
      <c r="C1572" t="str">
        <f t="shared" si="97"/>
        <v>2018-03-26</v>
      </c>
      <c r="D1572" s="1" t="s">
        <v>1571</v>
      </c>
      <c r="F1572" s="2">
        <f t="shared" si="98"/>
        <v>2276</v>
      </c>
      <c r="G1572">
        <f t="shared" si="96"/>
        <v>3.4144999999999999</v>
      </c>
      <c r="J1572">
        <f t="shared" si="99"/>
        <v>3.4147971185014168</v>
      </c>
    </row>
    <row r="1573" spans="1:10" x14ac:dyDescent="0.25">
      <c r="A1573">
        <v>20180327</v>
      </c>
      <c r="B1573">
        <v>3.3921000000000001</v>
      </c>
      <c r="C1573" t="str">
        <f t="shared" si="97"/>
        <v>2018-03-27</v>
      </c>
      <c r="D1573" s="1" t="s">
        <v>1572</v>
      </c>
      <c r="F1573" s="2">
        <f t="shared" si="98"/>
        <v>2277</v>
      </c>
      <c r="G1573">
        <f t="shared" si="96"/>
        <v>3.3921000000000001</v>
      </c>
      <c r="J1573">
        <f t="shared" si="99"/>
        <v>3.4134044352622301</v>
      </c>
    </row>
    <row r="1574" spans="1:10" x14ac:dyDescent="0.25">
      <c r="A1574">
        <v>20180328</v>
      </c>
      <c r="B1574">
        <v>3.3956</v>
      </c>
      <c r="C1574" t="str">
        <f t="shared" si="97"/>
        <v>2018-03-28</v>
      </c>
      <c r="D1574" s="1" t="s">
        <v>1573</v>
      </c>
      <c r="F1574" s="2">
        <f t="shared" si="98"/>
        <v>2278</v>
      </c>
      <c r="G1574">
        <f t="shared" si="96"/>
        <v>3.3956</v>
      </c>
      <c r="J1574">
        <f t="shared" si="99"/>
        <v>3.4119733901914575</v>
      </c>
    </row>
    <row r="1575" spans="1:10" x14ac:dyDescent="0.25">
      <c r="A1575">
        <v>20180329</v>
      </c>
      <c r="B1575">
        <v>3.4201000000000001</v>
      </c>
      <c r="C1575" t="str">
        <f t="shared" si="97"/>
        <v>2018-03-29</v>
      </c>
      <c r="D1575" s="1" t="s">
        <v>1574</v>
      </c>
      <c r="F1575" s="2">
        <f t="shared" si="98"/>
        <v>2279</v>
      </c>
      <c r="G1575">
        <f t="shared" si="96"/>
        <v>3.4201000000000001</v>
      </c>
      <c r="J1575">
        <f t="shared" si="99"/>
        <v>3.4105075371376392</v>
      </c>
    </row>
    <row r="1576" spans="1:10" x14ac:dyDescent="0.25">
      <c r="A1576">
        <v>20180330</v>
      </c>
      <c r="B1576">
        <v>3.4138999999999999</v>
      </c>
      <c r="C1576" t="str">
        <f t="shared" si="97"/>
        <v>2018-03-30</v>
      </c>
      <c r="D1576" s="1" t="s">
        <v>1575</v>
      </c>
      <c r="F1576" s="2">
        <f t="shared" si="98"/>
        <v>2280</v>
      </c>
      <c r="G1576">
        <f t="shared" si="96"/>
        <v>3.4138999999999999</v>
      </c>
      <c r="J1576">
        <f t="shared" si="99"/>
        <v>3.4090106790437429</v>
      </c>
    </row>
    <row r="1577" spans="1:10" x14ac:dyDescent="0.25">
      <c r="A1577">
        <v>20180403</v>
      </c>
      <c r="B1577">
        <v>3.4177</v>
      </c>
      <c r="C1577" t="str">
        <f t="shared" si="97"/>
        <v>2018-04-03</v>
      </c>
      <c r="D1577" s="1" t="s">
        <v>1576</v>
      </c>
      <c r="F1577" s="2">
        <f t="shared" si="98"/>
        <v>2284</v>
      </c>
      <c r="G1577">
        <f t="shared" si="96"/>
        <v>3.4177</v>
      </c>
      <c r="J1577">
        <f t="shared" si="99"/>
        <v>3.40279653868871</v>
      </c>
    </row>
    <row r="1578" spans="1:10" x14ac:dyDescent="0.25">
      <c r="A1578">
        <v>20180404</v>
      </c>
      <c r="B1578">
        <v>3.4224000000000001</v>
      </c>
      <c r="C1578" t="str">
        <f t="shared" si="97"/>
        <v>2018-04-04</v>
      </c>
      <c r="D1578" s="1" t="s">
        <v>1577</v>
      </c>
      <c r="F1578" s="2">
        <f t="shared" si="98"/>
        <v>2285</v>
      </c>
      <c r="G1578">
        <f t="shared" si="96"/>
        <v>3.4224000000000001</v>
      </c>
      <c r="J1578">
        <f t="shared" si="99"/>
        <v>3.4012085966706436</v>
      </c>
    </row>
    <row r="1579" spans="1:10" x14ac:dyDescent="0.25">
      <c r="A1579">
        <v>20180405</v>
      </c>
      <c r="B1579">
        <v>3.4300999999999999</v>
      </c>
      <c r="C1579" t="str">
        <f t="shared" si="97"/>
        <v>2018-04-05</v>
      </c>
      <c r="D1579" s="1" t="s">
        <v>1578</v>
      </c>
      <c r="F1579" s="2">
        <f t="shared" si="98"/>
        <v>2286</v>
      </c>
      <c r="G1579">
        <f t="shared" si="96"/>
        <v>3.4300999999999999</v>
      </c>
      <c r="J1579">
        <f t="shared" si="99"/>
        <v>3.3996162102079963</v>
      </c>
    </row>
    <row r="1580" spans="1:10" x14ac:dyDescent="0.25">
      <c r="A1580">
        <v>20180406</v>
      </c>
      <c r="B1580">
        <v>3.4315000000000002</v>
      </c>
      <c r="C1580" t="str">
        <f t="shared" si="97"/>
        <v>2018-04-06</v>
      </c>
      <c r="D1580" s="1" t="s">
        <v>1579</v>
      </c>
      <c r="F1580" s="2">
        <f t="shared" si="98"/>
        <v>2287</v>
      </c>
      <c r="G1580">
        <f t="shared" si="96"/>
        <v>3.4315000000000002</v>
      </c>
      <c r="J1580">
        <f t="shared" si="99"/>
        <v>3.3980241585680715</v>
      </c>
    </row>
    <row r="1581" spans="1:10" x14ac:dyDescent="0.25">
      <c r="A1581">
        <v>20180409</v>
      </c>
      <c r="B1581">
        <v>3.4174000000000002</v>
      </c>
      <c r="C1581" t="str">
        <f t="shared" si="97"/>
        <v>2018-04-09</v>
      </c>
      <c r="D1581" s="1" t="s">
        <v>1580</v>
      </c>
      <c r="F1581" s="2">
        <f t="shared" si="98"/>
        <v>2290</v>
      </c>
      <c r="G1581">
        <f t="shared" si="96"/>
        <v>3.4174000000000002</v>
      </c>
      <c r="J1581">
        <f t="shared" si="99"/>
        <v>3.3932978990556046</v>
      </c>
    </row>
    <row r="1582" spans="1:10" x14ac:dyDescent="0.25">
      <c r="A1582">
        <v>20180410</v>
      </c>
      <c r="B1582">
        <v>3.4068000000000001</v>
      </c>
      <c r="C1582" t="str">
        <f t="shared" si="97"/>
        <v>2018-04-10</v>
      </c>
      <c r="D1582" s="1" t="s">
        <v>1581</v>
      </c>
      <c r="F1582" s="2">
        <f t="shared" si="98"/>
        <v>2291</v>
      </c>
      <c r="G1582">
        <f t="shared" si="96"/>
        <v>3.4068000000000001</v>
      </c>
      <c r="J1582">
        <f t="shared" si="99"/>
        <v>3.3917548849159909</v>
      </c>
    </row>
    <row r="1583" spans="1:10" x14ac:dyDescent="0.25">
      <c r="A1583">
        <v>20180411</v>
      </c>
      <c r="B1583">
        <v>3.3858999999999999</v>
      </c>
      <c r="C1583" t="str">
        <f t="shared" si="97"/>
        <v>2018-04-11</v>
      </c>
      <c r="D1583" s="1" t="s">
        <v>1582</v>
      </c>
      <c r="F1583" s="2">
        <f t="shared" si="98"/>
        <v>2292</v>
      </c>
      <c r="G1583">
        <f t="shared" si="96"/>
        <v>3.3858999999999999</v>
      </c>
      <c r="J1583">
        <f t="shared" si="99"/>
        <v>3.3902357578860602</v>
      </c>
    </row>
    <row r="1584" spans="1:10" x14ac:dyDescent="0.25">
      <c r="A1584">
        <v>20180412</v>
      </c>
      <c r="B1584">
        <v>3.3923999999999999</v>
      </c>
      <c r="C1584" t="str">
        <f t="shared" si="97"/>
        <v>2018-04-12</v>
      </c>
      <c r="D1584" s="1" t="s">
        <v>1583</v>
      </c>
      <c r="F1584" s="2">
        <f t="shared" si="98"/>
        <v>2293</v>
      </c>
      <c r="G1584">
        <f t="shared" si="96"/>
        <v>3.3923999999999999</v>
      </c>
      <c r="J1584">
        <f t="shared" si="99"/>
        <v>3.3887449432341437</v>
      </c>
    </row>
    <row r="1585" spans="1:10" x14ac:dyDescent="0.25">
      <c r="A1585">
        <v>20180413</v>
      </c>
      <c r="B1585">
        <v>3.3862000000000001</v>
      </c>
      <c r="C1585" t="str">
        <f t="shared" si="97"/>
        <v>2018-04-13</v>
      </c>
      <c r="D1585" s="1" t="s">
        <v>1584</v>
      </c>
      <c r="F1585" s="2">
        <f t="shared" si="98"/>
        <v>2294</v>
      </c>
      <c r="G1585">
        <f t="shared" si="96"/>
        <v>3.3862000000000001</v>
      </c>
      <c r="J1585">
        <f t="shared" si="99"/>
        <v>3.3872867017030996</v>
      </c>
    </row>
    <row r="1586" spans="1:10" x14ac:dyDescent="0.25">
      <c r="A1586">
        <v>20180416</v>
      </c>
      <c r="B1586">
        <v>3.3666</v>
      </c>
      <c r="C1586" t="str">
        <f t="shared" si="97"/>
        <v>2018-04-16</v>
      </c>
      <c r="D1586" s="1" t="s">
        <v>1585</v>
      </c>
      <c r="F1586" s="2">
        <f t="shared" si="98"/>
        <v>2297</v>
      </c>
      <c r="G1586">
        <f t="shared" si="96"/>
        <v>3.3666</v>
      </c>
      <c r="J1586">
        <f t="shared" si="99"/>
        <v>3.3831469781148451</v>
      </c>
    </row>
    <row r="1587" spans="1:10" x14ac:dyDescent="0.25">
      <c r="A1587">
        <v>20180417</v>
      </c>
      <c r="B1587">
        <v>3.3572000000000002</v>
      </c>
      <c r="C1587" t="str">
        <f t="shared" si="97"/>
        <v>2018-04-17</v>
      </c>
      <c r="D1587" s="1" t="s">
        <v>1586</v>
      </c>
      <c r="F1587" s="2">
        <f t="shared" si="98"/>
        <v>2298</v>
      </c>
      <c r="G1587">
        <f t="shared" si="96"/>
        <v>3.3572000000000002</v>
      </c>
      <c r="J1587">
        <f t="shared" si="99"/>
        <v>3.3818573965914385</v>
      </c>
    </row>
    <row r="1588" spans="1:10" x14ac:dyDescent="0.25">
      <c r="A1588">
        <v>20180418</v>
      </c>
      <c r="B1588">
        <v>3.3721000000000001</v>
      </c>
      <c r="C1588" t="str">
        <f t="shared" si="97"/>
        <v>2018-04-18</v>
      </c>
      <c r="D1588" s="1" t="s">
        <v>1587</v>
      </c>
      <c r="F1588" s="2">
        <f t="shared" si="98"/>
        <v>2299</v>
      </c>
      <c r="G1588">
        <f t="shared" si="96"/>
        <v>3.3721000000000001</v>
      </c>
      <c r="J1588">
        <f t="shared" si="99"/>
        <v>3.3806182947073595</v>
      </c>
    </row>
    <row r="1589" spans="1:10" x14ac:dyDescent="0.25">
      <c r="A1589">
        <v>20180419</v>
      </c>
      <c r="B1589">
        <v>3.3693</v>
      </c>
      <c r="C1589" t="str">
        <f t="shared" si="97"/>
        <v>2018-04-19</v>
      </c>
      <c r="D1589" s="1" t="s">
        <v>1588</v>
      </c>
      <c r="F1589" s="2">
        <f t="shared" si="98"/>
        <v>2300</v>
      </c>
      <c r="G1589">
        <f t="shared" si="96"/>
        <v>3.3693</v>
      </c>
      <c r="J1589">
        <f t="shared" si="99"/>
        <v>3.3794324099080586</v>
      </c>
    </row>
    <row r="1590" spans="1:10" x14ac:dyDescent="0.25">
      <c r="A1590">
        <v>20180420</v>
      </c>
      <c r="B1590">
        <v>3.3881000000000001</v>
      </c>
      <c r="C1590" t="str">
        <f t="shared" si="97"/>
        <v>2018-04-20</v>
      </c>
      <c r="D1590" s="1" t="s">
        <v>1589</v>
      </c>
      <c r="F1590" s="2">
        <f t="shared" si="98"/>
        <v>2301</v>
      </c>
      <c r="G1590">
        <f t="shared" si="96"/>
        <v>3.3881000000000001</v>
      </c>
      <c r="J1590">
        <f t="shared" si="99"/>
        <v>3.3783021519907628</v>
      </c>
    </row>
    <row r="1591" spans="1:10" x14ac:dyDescent="0.25">
      <c r="A1591">
        <v>20180423</v>
      </c>
      <c r="B1591">
        <v>3.4156</v>
      </c>
      <c r="C1591" t="str">
        <f t="shared" si="97"/>
        <v>2018-04-23</v>
      </c>
      <c r="D1591" s="1" t="s">
        <v>1590</v>
      </c>
      <c r="F1591" s="2">
        <f t="shared" si="98"/>
        <v>2304</v>
      </c>
      <c r="G1591">
        <f t="shared" si="96"/>
        <v>3.4156</v>
      </c>
      <c r="J1591">
        <f t="shared" si="99"/>
        <v>3.3752640075741018</v>
      </c>
    </row>
    <row r="1592" spans="1:10" x14ac:dyDescent="0.25">
      <c r="A1592">
        <v>20180424</v>
      </c>
      <c r="B1592">
        <v>3.4401000000000002</v>
      </c>
      <c r="C1592" t="str">
        <f t="shared" si="97"/>
        <v>2018-04-24</v>
      </c>
      <c r="D1592" s="1" t="s">
        <v>1591</v>
      </c>
      <c r="F1592" s="2">
        <f t="shared" si="98"/>
        <v>2305</v>
      </c>
      <c r="G1592">
        <f t="shared" si="96"/>
        <v>3.4401000000000002</v>
      </c>
      <c r="J1592">
        <f t="shared" si="99"/>
        <v>3.3743732983524906</v>
      </c>
    </row>
    <row r="1593" spans="1:10" x14ac:dyDescent="0.25">
      <c r="A1593">
        <v>20180425</v>
      </c>
      <c r="B1593">
        <v>3.4548000000000001</v>
      </c>
      <c r="C1593" t="str">
        <f t="shared" si="97"/>
        <v>2018-04-25</v>
      </c>
      <c r="D1593" s="1" t="s">
        <v>1592</v>
      </c>
      <c r="F1593" s="2">
        <f t="shared" si="98"/>
        <v>2306</v>
      </c>
      <c r="G1593">
        <f t="shared" si="96"/>
        <v>3.4548000000000001</v>
      </c>
      <c r="J1593">
        <f t="shared" si="99"/>
        <v>3.3735448791522256</v>
      </c>
    </row>
    <row r="1594" spans="1:10" x14ac:dyDescent="0.25">
      <c r="A1594">
        <v>20180426</v>
      </c>
      <c r="B1594">
        <v>3.4826999999999999</v>
      </c>
      <c r="C1594" t="str">
        <f t="shared" si="97"/>
        <v>2018-04-26</v>
      </c>
      <c r="D1594" s="1" t="s">
        <v>1593</v>
      </c>
      <c r="F1594" s="2">
        <f t="shared" si="98"/>
        <v>2307</v>
      </c>
      <c r="G1594">
        <f t="shared" si="96"/>
        <v>3.4826999999999999</v>
      </c>
      <c r="J1594">
        <f t="shared" si="99"/>
        <v>3.3727789445003689</v>
      </c>
    </row>
    <row r="1595" spans="1:10" x14ac:dyDescent="0.25">
      <c r="A1595">
        <v>20180427</v>
      </c>
      <c r="B1595">
        <v>3.5003000000000002</v>
      </c>
      <c r="C1595" t="str">
        <f t="shared" si="97"/>
        <v>2018-04-27</v>
      </c>
      <c r="D1595" s="1" t="s">
        <v>1594</v>
      </c>
      <c r="F1595" s="2">
        <f t="shared" si="98"/>
        <v>2308</v>
      </c>
      <c r="G1595">
        <f t="shared" si="96"/>
        <v>3.5003000000000002</v>
      </c>
      <c r="J1595">
        <f t="shared" si="99"/>
        <v>3.3720753008247173</v>
      </c>
    </row>
    <row r="1596" spans="1:10" x14ac:dyDescent="0.25">
      <c r="A1596">
        <v>20180430</v>
      </c>
      <c r="B1596">
        <v>3.4868000000000001</v>
      </c>
      <c r="C1596" t="str">
        <f t="shared" si="97"/>
        <v>2018-04-30</v>
      </c>
      <c r="D1596" s="1" t="s">
        <v>1595</v>
      </c>
      <c r="F1596" s="2">
        <f t="shared" si="98"/>
        <v>2311</v>
      </c>
      <c r="G1596">
        <f t="shared" si="96"/>
        <v>3.4868000000000001</v>
      </c>
      <c r="J1596">
        <f t="shared" si="99"/>
        <v>3.3703304040818889</v>
      </c>
    </row>
    <row r="1597" spans="1:10" x14ac:dyDescent="0.25">
      <c r="A1597">
        <v>20180502</v>
      </c>
      <c r="B1597">
        <v>3.5562999999999998</v>
      </c>
      <c r="C1597" t="str">
        <f t="shared" si="97"/>
        <v>2018-05-02</v>
      </c>
      <c r="D1597" s="1" t="s">
        <v>1596</v>
      </c>
      <c r="F1597" s="2">
        <f t="shared" si="98"/>
        <v>2313</v>
      </c>
      <c r="G1597">
        <f t="shared" si="96"/>
        <v>3.5562999999999998</v>
      </c>
      <c r="J1597">
        <f t="shared" si="99"/>
        <v>3.3694578846911307</v>
      </c>
    </row>
    <row r="1598" spans="1:10" x14ac:dyDescent="0.25">
      <c r="A1598">
        <v>20180504</v>
      </c>
      <c r="B1598">
        <v>3.5754000000000001</v>
      </c>
      <c r="C1598" t="str">
        <f t="shared" si="97"/>
        <v>2018-05-04</v>
      </c>
      <c r="D1598" s="1" t="s">
        <v>1597</v>
      </c>
      <c r="F1598" s="2">
        <f t="shared" si="98"/>
        <v>2315</v>
      </c>
      <c r="G1598">
        <f t="shared" si="96"/>
        <v>3.5754000000000001</v>
      </c>
      <c r="J1598">
        <f t="shared" si="99"/>
        <v>3.3687979571958309</v>
      </c>
    </row>
    <row r="1599" spans="1:10" x14ac:dyDescent="0.25">
      <c r="A1599">
        <v>20180507</v>
      </c>
      <c r="B1599">
        <v>3.5634000000000001</v>
      </c>
      <c r="C1599" t="str">
        <f t="shared" si="97"/>
        <v>2018-05-07</v>
      </c>
      <c r="D1599" s="1" t="s">
        <v>1598</v>
      </c>
      <c r="F1599" s="2">
        <f t="shared" si="98"/>
        <v>2318</v>
      </c>
      <c r="G1599">
        <f t="shared" si="96"/>
        <v>3.5634000000000001</v>
      </c>
      <c r="J1599">
        <f t="shared" si="99"/>
        <v>3.3681549395366543</v>
      </c>
    </row>
    <row r="1600" spans="1:10" x14ac:dyDescent="0.25">
      <c r="A1600">
        <v>20180508</v>
      </c>
      <c r="B1600">
        <v>3.5884</v>
      </c>
      <c r="C1600" t="str">
        <f t="shared" si="97"/>
        <v>2018-05-08</v>
      </c>
      <c r="D1600" s="1" t="s">
        <v>1599</v>
      </c>
      <c r="F1600" s="2">
        <f t="shared" si="98"/>
        <v>2319</v>
      </c>
      <c r="G1600">
        <f t="shared" si="96"/>
        <v>3.5884</v>
      </c>
      <c r="J1600">
        <f t="shared" si="99"/>
        <v>3.3680190059466311</v>
      </c>
    </row>
    <row r="1601" spans="1:10" x14ac:dyDescent="0.25">
      <c r="A1601">
        <v>20180509</v>
      </c>
      <c r="B1601">
        <v>3.609</v>
      </c>
      <c r="C1601" t="str">
        <f t="shared" si="97"/>
        <v>2018-05-09</v>
      </c>
      <c r="D1601" s="1" t="s">
        <v>1600</v>
      </c>
      <c r="F1601" s="2">
        <f t="shared" si="98"/>
        <v>2320</v>
      </c>
      <c r="G1601">
        <f t="shared" ref="G1601:G1664" si="100">B1601</f>
        <v>3.609</v>
      </c>
      <c r="J1601">
        <f t="shared" si="99"/>
        <v>3.3679156949939202</v>
      </c>
    </row>
    <row r="1602" spans="1:10" x14ac:dyDescent="0.25">
      <c r="A1602">
        <v>20180510</v>
      </c>
      <c r="B1602">
        <v>3.5773000000000001</v>
      </c>
      <c r="C1602" t="str">
        <f t="shared" ref="C1602:C1665" si="101">MID(A1602,1,4)&amp;"-"&amp;MID(A1602,5,2)&amp;"-"&amp;MID(A1602,7,2)</f>
        <v>2018-05-10</v>
      </c>
      <c r="D1602" s="1" t="s">
        <v>1601</v>
      </c>
      <c r="F1602" s="2">
        <f t="shared" ref="F1602:F1665" si="102">D1602-$E$1+1</f>
        <v>2321</v>
      </c>
      <c r="G1602">
        <f t="shared" si="100"/>
        <v>3.5773000000000001</v>
      </c>
      <c r="J1602">
        <f t="shared" ref="J1602:J1665" si="103">$I$1+$I$2*SIN(F1602*$I$4+$I$3)+$I$5*SIN($I$6+$I$7*F1602)+$I$8*SIN($I$9+$I$10*F1602)</f>
        <v>3.3678407557548908</v>
      </c>
    </row>
    <row r="1603" spans="1:10" x14ac:dyDescent="0.25">
      <c r="A1603">
        <v>20180511</v>
      </c>
      <c r="B1603">
        <v>3.5708000000000002</v>
      </c>
      <c r="C1603" t="str">
        <f t="shared" si="101"/>
        <v>2018-05-11</v>
      </c>
      <c r="D1603" s="1" t="s">
        <v>1602</v>
      </c>
      <c r="F1603" s="2">
        <f t="shared" si="102"/>
        <v>2322</v>
      </c>
      <c r="G1603">
        <f t="shared" si="100"/>
        <v>3.5708000000000002</v>
      </c>
      <c r="J1603">
        <f t="shared" si="103"/>
        <v>3.3677897739848603</v>
      </c>
    </row>
    <row r="1604" spans="1:10" x14ac:dyDescent="0.25">
      <c r="A1604">
        <v>20180514</v>
      </c>
      <c r="B1604">
        <v>3.5558000000000001</v>
      </c>
      <c r="C1604" t="str">
        <f t="shared" si="101"/>
        <v>2018-05-14</v>
      </c>
      <c r="D1604" s="1" t="s">
        <v>1603</v>
      </c>
      <c r="F1604" s="2">
        <f t="shared" si="102"/>
        <v>2325</v>
      </c>
      <c r="G1604">
        <f t="shared" si="100"/>
        <v>3.5558000000000001</v>
      </c>
      <c r="J1604">
        <f t="shared" si="103"/>
        <v>3.367734597038631</v>
      </c>
    </row>
    <row r="1605" spans="1:10" x14ac:dyDescent="0.25">
      <c r="A1605">
        <v>20180515</v>
      </c>
      <c r="B1605">
        <v>3.5931000000000002</v>
      </c>
      <c r="C1605" t="str">
        <f t="shared" si="101"/>
        <v>2018-05-15</v>
      </c>
      <c r="D1605" s="1" t="s">
        <v>1604</v>
      </c>
      <c r="F1605" s="2">
        <f t="shared" si="102"/>
        <v>2326</v>
      </c>
      <c r="G1605">
        <f t="shared" si="100"/>
        <v>3.5931000000000002</v>
      </c>
      <c r="J1605">
        <f t="shared" si="103"/>
        <v>3.3677330698060399</v>
      </c>
    </row>
    <row r="1606" spans="1:10" x14ac:dyDescent="0.25">
      <c r="A1606">
        <v>20180516</v>
      </c>
      <c r="B1606">
        <v>3.6240999999999999</v>
      </c>
      <c r="C1606" t="str">
        <f t="shared" si="101"/>
        <v>2018-05-16</v>
      </c>
      <c r="D1606" s="1" t="s">
        <v>1605</v>
      </c>
      <c r="F1606" s="2">
        <f t="shared" si="102"/>
        <v>2327</v>
      </c>
      <c r="G1606">
        <f t="shared" si="100"/>
        <v>3.6240999999999999</v>
      </c>
      <c r="J1606">
        <f t="shared" si="103"/>
        <v>3.3677320220975124</v>
      </c>
    </row>
    <row r="1607" spans="1:10" x14ac:dyDescent="0.25">
      <c r="A1607">
        <v>20180517</v>
      </c>
      <c r="B1607">
        <v>3.6282999999999999</v>
      </c>
      <c r="C1607" t="str">
        <f t="shared" si="101"/>
        <v>2018-05-17</v>
      </c>
      <c r="D1607" s="1" t="s">
        <v>1606</v>
      </c>
      <c r="F1607" s="2">
        <f t="shared" si="102"/>
        <v>2328</v>
      </c>
      <c r="G1607">
        <f t="shared" si="100"/>
        <v>3.6282999999999999</v>
      </c>
      <c r="J1607">
        <f t="shared" si="103"/>
        <v>3.3677266934716648</v>
      </c>
    </row>
    <row r="1608" spans="1:10" x14ac:dyDescent="0.25">
      <c r="A1608">
        <v>20180518</v>
      </c>
      <c r="B1608">
        <v>3.6385000000000001</v>
      </c>
      <c r="C1608" t="str">
        <f t="shared" si="101"/>
        <v>2018-05-18</v>
      </c>
      <c r="D1608" s="1" t="s">
        <v>1607</v>
      </c>
      <c r="F1608" s="2">
        <f t="shared" si="102"/>
        <v>2329</v>
      </c>
      <c r="G1608">
        <f t="shared" si="100"/>
        <v>3.6385000000000001</v>
      </c>
      <c r="J1608">
        <f t="shared" si="103"/>
        <v>3.3677123749510702</v>
      </c>
    </row>
    <row r="1609" spans="1:10" x14ac:dyDescent="0.25">
      <c r="A1609">
        <v>20180521</v>
      </c>
      <c r="B1609">
        <v>3.6615000000000002</v>
      </c>
      <c r="C1609" t="str">
        <f t="shared" si="101"/>
        <v>2018-05-21</v>
      </c>
      <c r="D1609" s="1" t="s">
        <v>1608</v>
      </c>
      <c r="F1609" s="2">
        <f t="shared" si="102"/>
        <v>2332</v>
      </c>
      <c r="G1609">
        <f t="shared" si="100"/>
        <v>3.6615000000000002</v>
      </c>
      <c r="J1609">
        <f t="shared" si="103"/>
        <v>3.3675698086607118</v>
      </c>
    </row>
    <row r="1610" spans="1:10" x14ac:dyDescent="0.25">
      <c r="A1610">
        <v>20180522</v>
      </c>
      <c r="B1610">
        <v>3.6252</v>
      </c>
      <c r="C1610" t="str">
        <f t="shared" si="101"/>
        <v>2018-05-22</v>
      </c>
      <c r="D1610" s="1" t="s">
        <v>1609</v>
      </c>
      <c r="F1610" s="2">
        <f t="shared" si="102"/>
        <v>2333</v>
      </c>
      <c r="G1610">
        <f t="shared" si="100"/>
        <v>3.6252</v>
      </c>
      <c r="J1610">
        <f t="shared" si="103"/>
        <v>3.3674745413750777</v>
      </c>
    </row>
    <row r="1611" spans="1:10" x14ac:dyDescent="0.25">
      <c r="A1611">
        <v>20180523</v>
      </c>
      <c r="B1611">
        <v>3.6692999999999998</v>
      </c>
      <c r="C1611" t="str">
        <f t="shared" si="101"/>
        <v>2018-05-23</v>
      </c>
      <c r="D1611" s="1" t="s">
        <v>1610</v>
      </c>
      <c r="F1611" s="2">
        <f t="shared" si="102"/>
        <v>2334</v>
      </c>
      <c r="G1611">
        <f t="shared" si="100"/>
        <v>3.6692999999999998</v>
      </c>
      <c r="J1611">
        <f t="shared" si="103"/>
        <v>3.3673485722267458</v>
      </c>
    </row>
    <row r="1612" spans="1:10" x14ac:dyDescent="0.25">
      <c r="A1612">
        <v>20180524</v>
      </c>
      <c r="B1612">
        <v>3.6589999999999998</v>
      </c>
      <c r="C1612" t="str">
        <f t="shared" si="101"/>
        <v>2018-05-24</v>
      </c>
      <c r="D1612" s="1" t="s">
        <v>1611</v>
      </c>
      <c r="F1612" s="2">
        <f t="shared" si="102"/>
        <v>2335</v>
      </c>
      <c r="G1612">
        <f t="shared" si="100"/>
        <v>3.6589999999999998</v>
      </c>
      <c r="J1612">
        <f t="shared" si="103"/>
        <v>3.3671881256295251</v>
      </c>
    </row>
    <row r="1613" spans="1:10" x14ac:dyDescent="0.25">
      <c r="A1613">
        <v>20180525</v>
      </c>
      <c r="B1613">
        <v>3.6686000000000001</v>
      </c>
      <c r="C1613" t="str">
        <f t="shared" si="101"/>
        <v>2018-05-25</v>
      </c>
      <c r="D1613" s="1" t="s">
        <v>1612</v>
      </c>
      <c r="F1613" s="2">
        <f t="shared" si="102"/>
        <v>2336</v>
      </c>
      <c r="G1613">
        <f t="shared" si="100"/>
        <v>3.6686000000000001</v>
      </c>
      <c r="J1613">
        <f t="shared" si="103"/>
        <v>3.3669896761061167</v>
      </c>
    </row>
    <row r="1614" spans="1:10" x14ac:dyDescent="0.25">
      <c r="A1614">
        <v>20180528</v>
      </c>
      <c r="B1614">
        <v>3.6848999999999998</v>
      </c>
      <c r="C1614" t="str">
        <f t="shared" si="101"/>
        <v>2018-05-28</v>
      </c>
      <c r="D1614" s="1" t="s">
        <v>1613</v>
      </c>
      <c r="F1614" s="2">
        <f t="shared" si="102"/>
        <v>2339</v>
      </c>
      <c r="G1614">
        <f t="shared" si="100"/>
        <v>3.6848999999999998</v>
      </c>
      <c r="J1614">
        <f t="shared" si="103"/>
        <v>3.3661352813414092</v>
      </c>
    </row>
    <row r="1615" spans="1:10" x14ac:dyDescent="0.25">
      <c r="A1615">
        <v>20180529</v>
      </c>
      <c r="B1615">
        <v>3.7299000000000002</v>
      </c>
      <c r="C1615" t="str">
        <f t="shared" si="101"/>
        <v>2018-05-29</v>
      </c>
      <c r="D1615" s="1" t="s">
        <v>1614</v>
      </c>
      <c r="F1615" s="2">
        <f t="shared" si="102"/>
        <v>2340</v>
      </c>
      <c r="G1615">
        <f t="shared" si="100"/>
        <v>3.7299000000000002</v>
      </c>
      <c r="J1615">
        <f t="shared" si="103"/>
        <v>3.3657553408654008</v>
      </c>
    </row>
    <row r="1616" spans="1:10" x14ac:dyDescent="0.25">
      <c r="A1616">
        <v>20180530</v>
      </c>
      <c r="B1616">
        <v>3.72</v>
      </c>
      <c r="C1616" t="str">
        <f t="shared" si="101"/>
        <v>2018-05-30</v>
      </c>
      <c r="D1616" s="1" t="s">
        <v>1615</v>
      </c>
      <c r="F1616" s="2">
        <f t="shared" si="102"/>
        <v>2341</v>
      </c>
      <c r="G1616">
        <f t="shared" si="100"/>
        <v>3.72</v>
      </c>
      <c r="J1616">
        <f t="shared" si="103"/>
        <v>3.3653242680373685</v>
      </c>
    </row>
    <row r="1617" spans="1:10" x14ac:dyDescent="0.25">
      <c r="A1617">
        <v>20180601</v>
      </c>
      <c r="B1617">
        <v>3.6934</v>
      </c>
      <c r="C1617" t="str">
        <f t="shared" si="101"/>
        <v>2018-06-01</v>
      </c>
      <c r="D1617" s="1" t="s">
        <v>1616</v>
      </c>
      <c r="F1617" s="2">
        <f t="shared" si="102"/>
        <v>2343</v>
      </c>
      <c r="G1617">
        <f t="shared" si="100"/>
        <v>3.6934</v>
      </c>
      <c r="J1617">
        <f t="shared" si="103"/>
        <v>3.3643026753384673</v>
      </c>
    </row>
    <row r="1618" spans="1:10" x14ac:dyDescent="0.25">
      <c r="A1618">
        <v>20180604</v>
      </c>
      <c r="B1618">
        <v>3.6665000000000001</v>
      </c>
      <c r="C1618" t="str">
        <f t="shared" si="101"/>
        <v>2018-06-04</v>
      </c>
      <c r="D1618" s="1" t="s">
        <v>1617</v>
      </c>
      <c r="F1618" s="2">
        <f t="shared" si="102"/>
        <v>2346</v>
      </c>
      <c r="G1618">
        <f t="shared" si="100"/>
        <v>3.6665000000000001</v>
      </c>
      <c r="J1618">
        <f t="shared" si="103"/>
        <v>3.362358857017905</v>
      </c>
    </row>
    <row r="1619" spans="1:10" x14ac:dyDescent="0.25">
      <c r="A1619">
        <v>20180605</v>
      </c>
      <c r="B1619">
        <v>3.6568999999999998</v>
      </c>
      <c r="C1619" t="str">
        <f t="shared" si="101"/>
        <v>2018-06-05</v>
      </c>
      <c r="D1619" s="1" t="s">
        <v>1618</v>
      </c>
      <c r="F1619" s="2">
        <f t="shared" si="102"/>
        <v>2347</v>
      </c>
      <c r="G1619">
        <f t="shared" si="100"/>
        <v>3.6568999999999998</v>
      </c>
      <c r="J1619">
        <f t="shared" si="103"/>
        <v>3.3616004788709679</v>
      </c>
    </row>
    <row r="1620" spans="1:10" x14ac:dyDescent="0.25">
      <c r="A1620">
        <v>20180606</v>
      </c>
      <c r="B1620">
        <v>3.6469999999999998</v>
      </c>
      <c r="C1620" t="str">
        <f t="shared" si="101"/>
        <v>2018-06-06</v>
      </c>
      <c r="D1620" s="1" t="s">
        <v>1619</v>
      </c>
      <c r="F1620" s="2">
        <f t="shared" si="102"/>
        <v>2348</v>
      </c>
      <c r="G1620">
        <f t="shared" si="100"/>
        <v>3.6469999999999998</v>
      </c>
      <c r="J1620">
        <f t="shared" si="103"/>
        <v>3.3607877081193425</v>
      </c>
    </row>
    <row r="1621" spans="1:10" x14ac:dyDescent="0.25">
      <c r="A1621">
        <v>20180607</v>
      </c>
      <c r="B1621">
        <v>3.6061999999999999</v>
      </c>
      <c r="C1621" t="str">
        <f t="shared" si="101"/>
        <v>2018-06-07</v>
      </c>
      <c r="D1621" s="1" t="s">
        <v>1620</v>
      </c>
      <c r="F1621" s="2">
        <f t="shared" si="102"/>
        <v>2349</v>
      </c>
      <c r="G1621">
        <f t="shared" si="100"/>
        <v>3.6061999999999999</v>
      </c>
      <c r="J1621">
        <f t="shared" si="103"/>
        <v>3.3599216155182052</v>
      </c>
    </row>
    <row r="1622" spans="1:10" x14ac:dyDescent="0.25">
      <c r="A1622">
        <v>20180608</v>
      </c>
      <c r="B1622">
        <v>3.6478999999999999</v>
      </c>
      <c r="C1622" t="str">
        <f t="shared" si="101"/>
        <v>2018-06-08</v>
      </c>
      <c r="D1622" s="1" t="s">
        <v>1621</v>
      </c>
      <c r="F1622" s="2">
        <f t="shared" si="102"/>
        <v>2350</v>
      </c>
      <c r="G1622">
        <f t="shared" si="100"/>
        <v>3.6478999999999999</v>
      </c>
      <c r="J1622">
        <f t="shared" si="103"/>
        <v>3.3590036463531594</v>
      </c>
    </row>
    <row r="1623" spans="1:10" x14ac:dyDescent="0.25">
      <c r="A1623">
        <v>20180611</v>
      </c>
      <c r="B1623">
        <v>3.6246999999999998</v>
      </c>
      <c r="C1623" t="str">
        <f t="shared" si="101"/>
        <v>2018-06-11</v>
      </c>
      <c r="D1623" s="1" t="s">
        <v>1622</v>
      </c>
      <c r="F1623" s="2">
        <f t="shared" si="102"/>
        <v>2353</v>
      </c>
      <c r="G1623">
        <f t="shared" si="100"/>
        <v>3.6246999999999998</v>
      </c>
      <c r="J1623">
        <f t="shared" si="103"/>
        <v>3.3559583352580113</v>
      </c>
    </row>
    <row r="1624" spans="1:10" x14ac:dyDescent="0.25">
      <c r="A1624">
        <v>20180612</v>
      </c>
      <c r="B1624">
        <v>3.6271</v>
      </c>
      <c r="C1624" t="str">
        <f t="shared" si="101"/>
        <v>2018-06-12</v>
      </c>
      <c r="D1624" s="1" t="s">
        <v>1623</v>
      </c>
      <c r="F1624" s="2">
        <f t="shared" si="102"/>
        <v>2354</v>
      </c>
      <c r="G1624">
        <f t="shared" si="100"/>
        <v>3.6271</v>
      </c>
      <c r="J1624">
        <f t="shared" si="103"/>
        <v>3.3548544229724473</v>
      </c>
    </row>
    <row r="1625" spans="1:10" x14ac:dyDescent="0.25">
      <c r="A1625">
        <v>20180613</v>
      </c>
      <c r="B1625">
        <v>3.6461000000000001</v>
      </c>
      <c r="C1625" t="str">
        <f t="shared" si="101"/>
        <v>2018-06-13</v>
      </c>
      <c r="D1625" s="1" t="s">
        <v>1624</v>
      </c>
      <c r="F1625" s="2">
        <f t="shared" si="102"/>
        <v>2355</v>
      </c>
      <c r="G1625">
        <f t="shared" si="100"/>
        <v>3.6461000000000001</v>
      </c>
      <c r="J1625">
        <f t="shared" si="103"/>
        <v>3.3537110657907219</v>
      </c>
    </row>
    <row r="1626" spans="1:10" x14ac:dyDescent="0.25">
      <c r="A1626">
        <v>20180614</v>
      </c>
      <c r="B1626">
        <v>3.6154999999999999</v>
      </c>
      <c r="C1626" t="str">
        <f t="shared" si="101"/>
        <v>2018-06-14</v>
      </c>
      <c r="D1626" s="1" t="s">
        <v>1625</v>
      </c>
      <c r="F1626" s="2">
        <f t="shared" si="102"/>
        <v>2356</v>
      </c>
      <c r="G1626">
        <f t="shared" si="100"/>
        <v>3.6154999999999999</v>
      </c>
      <c r="J1626">
        <f t="shared" si="103"/>
        <v>3.3525316769780655</v>
      </c>
    </row>
    <row r="1627" spans="1:10" x14ac:dyDescent="0.25">
      <c r="A1627">
        <v>20180615</v>
      </c>
      <c r="B1627">
        <v>3.6922000000000001</v>
      </c>
      <c r="C1627" t="str">
        <f t="shared" si="101"/>
        <v>2018-06-15</v>
      </c>
      <c r="D1627" s="1" t="s">
        <v>1626</v>
      </c>
      <c r="F1627" s="2">
        <f t="shared" si="102"/>
        <v>2357</v>
      </c>
      <c r="G1627">
        <f t="shared" si="100"/>
        <v>3.6922000000000001</v>
      </c>
      <c r="J1627">
        <f t="shared" si="103"/>
        <v>3.3513199311135939</v>
      </c>
    </row>
    <row r="1628" spans="1:10" x14ac:dyDescent="0.25">
      <c r="A1628">
        <v>20180618</v>
      </c>
      <c r="B1628">
        <v>3.7002999999999999</v>
      </c>
      <c r="C1628" t="str">
        <f t="shared" si="101"/>
        <v>2018-06-18</v>
      </c>
      <c r="D1628" s="1" t="s">
        <v>1627</v>
      </c>
      <c r="F1628" s="2">
        <f t="shared" si="102"/>
        <v>2360</v>
      </c>
      <c r="G1628">
        <f t="shared" si="100"/>
        <v>3.7002999999999999</v>
      </c>
      <c r="J1628">
        <f t="shared" si="103"/>
        <v>3.3475307001951968</v>
      </c>
    </row>
    <row r="1629" spans="1:10" x14ac:dyDescent="0.25">
      <c r="A1629">
        <v>20180619</v>
      </c>
      <c r="B1629">
        <v>3.7315999999999998</v>
      </c>
      <c r="C1629" t="str">
        <f t="shared" si="101"/>
        <v>2018-06-19</v>
      </c>
      <c r="D1629" s="1" t="s">
        <v>1628</v>
      </c>
      <c r="F1629" s="2">
        <f t="shared" si="102"/>
        <v>2361</v>
      </c>
      <c r="G1629">
        <f t="shared" si="100"/>
        <v>3.7315999999999998</v>
      </c>
      <c r="J1629">
        <f t="shared" si="103"/>
        <v>3.3462306237019224</v>
      </c>
    </row>
    <row r="1630" spans="1:10" x14ac:dyDescent="0.25">
      <c r="A1630">
        <v>20180620</v>
      </c>
      <c r="B1630">
        <v>3.7351999999999999</v>
      </c>
      <c r="C1630" t="str">
        <f t="shared" si="101"/>
        <v>2018-06-20</v>
      </c>
      <c r="D1630" s="1" t="s">
        <v>1629</v>
      </c>
      <c r="F1630" s="2">
        <f t="shared" si="102"/>
        <v>2362</v>
      </c>
      <c r="G1630">
        <f t="shared" si="100"/>
        <v>3.7351999999999999</v>
      </c>
      <c r="J1630">
        <f t="shared" si="103"/>
        <v>3.3449195888686956</v>
      </c>
    </row>
    <row r="1631" spans="1:10" x14ac:dyDescent="0.25">
      <c r="A1631">
        <v>20180621</v>
      </c>
      <c r="B1631">
        <v>3.7606999999999999</v>
      </c>
      <c r="C1631" t="str">
        <f t="shared" si="101"/>
        <v>2018-06-21</v>
      </c>
      <c r="D1631" s="1" t="s">
        <v>1630</v>
      </c>
      <c r="F1631" s="2">
        <f t="shared" si="102"/>
        <v>2363</v>
      </c>
      <c r="G1631">
        <f t="shared" si="100"/>
        <v>3.7606999999999999</v>
      </c>
      <c r="J1631">
        <f t="shared" si="103"/>
        <v>3.3436022839277819</v>
      </c>
    </row>
    <row r="1632" spans="1:10" x14ac:dyDescent="0.25">
      <c r="A1632">
        <v>20180622</v>
      </c>
      <c r="B1632">
        <v>3.6977000000000002</v>
      </c>
      <c r="C1632" t="str">
        <f t="shared" si="101"/>
        <v>2018-06-22</v>
      </c>
      <c r="D1632" s="1" t="s">
        <v>1631</v>
      </c>
      <c r="F1632" s="2">
        <f t="shared" si="102"/>
        <v>2364</v>
      </c>
      <c r="G1632">
        <f t="shared" si="100"/>
        <v>3.6977000000000002</v>
      </c>
      <c r="J1632">
        <f t="shared" si="103"/>
        <v>3.3422834633025991</v>
      </c>
    </row>
    <row r="1633" spans="1:10" x14ac:dyDescent="0.25">
      <c r="A1633">
        <v>20180625</v>
      </c>
      <c r="B1633">
        <v>3.7086999999999999</v>
      </c>
      <c r="C1633" t="str">
        <f t="shared" si="101"/>
        <v>2018-06-25</v>
      </c>
      <c r="D1633" s="1" t="s">
        <v>1632</v>
      </c>
      <c r="F1633" s="2">
        <f t="shared" si="102"/>
        <v>2367</v>
      </c>
      <c r="G1633">
        <f t="shared" si="100"/>
        <v>3.7086999999999999</v>
      </c>
      <c r="J1633">
        <f t="shared" si="103"/>
        <v>3.3383657882959921</v>
      </c>
    </row>
    <row r="1634" spans="1:10" x14ac:dyDescent="0.25">
      <c r="A1634">
        <v>20180626</v>
      </c>
      <c r="B1634">
        <v>3.7151000000000001</v>
      </c>
      <c r="C1634" t="str">
        <f t="shared" si="101"/>
        <v>2018-06-26</v>
      </c>
      <c r="D1634" s="1" t="s">
        <v>1633</v>
      </c>
      <c r="F1634" s="2">
        <f t="shared" si="102"/>
        <v>2368</v>
      </c>
      <c r="G1634">
        <f t="shared" si="100"/>
        <v>3.7151000000000001</v>
      </c>
      <c r="J1634">
        <f t="shared" si="103"/>
        <v>3.3370886783978317</v>
      </c>
    </row>
    <row r="1635" spans="1:10" x14ac:dyDescent="0.25">
      <c r="A1635">
        <v>20180627</v>
      </c>
      <c r="B1635">
        <v>3.7351000000000001</v>
      </c>
      <c r="C1635" t="str">
        <f t="shared" si="101"/>
        <v>2018-06-27</v>
      </c>
      <c r="D1635" s="1" t="s">
        <v>1634</v>
      </c>
      <c r="F1635" s="2">
        <f t="shared" si="102"/>
        <v>2369</v>
      </c>
      <c r="G1635">
        <f t="shared" si="100"/>
        <v>3.7351000000000001</v>
      </c>
      <c r="J1635">
        <f t="shared" si="103"/>
        <v>3.3358337228710164</v>
      </c>
    </row>
    <row r="1636" spans="1:10" x14ac:dyDescent="0.25">
      <c r="A1636">
        <v>20180628</v>
      </c>
      <c r="B1636">
        <v>3.7705000000000002</v>
      </c>
      <c r="C1636" t="str">
        <f t="shared" si="101"/>
        <v>2018-06-28</v>
      </c>
      <c r="D1636" s="1" t="s">
        <v>1635</v>
      </c>
      <c r="F1636" s="2">
        <f t="shared" si="102"/>
        <v>2370</v>
      </c>
      <c r="G1636">
        <f t="shared" si="100"/>
        <v>3.7705000000000002</v>
      </c>
      <c r="J1636">
        <f t="shared" si="103"/>
        <v>3.3346054177197804</v>
      </c>
    </row>
    <row r="1637" spans="1:10" x14ac:dyDescent="0.25">
      <c r="A1637">
        <v>20180629</v>
      </c>
      <c r="B1637">
        <v>3.7440000000000002</v>
      </c>
      <c r="C1637" t="str">
        <f t="shared" si="101"/>
        <v>2018-06-29</v>
      </c>
      <c r="D1637" s="1" t="s">
        <v>1636</v>
      </c>
      <c r="F1637" s="2">
        <f t="shared" si="102"/>
        <v>2371</v>
      </c>
      <c r="G1637">
        <f t="shared" si="100"/>
        <v>3.7440000000000002</v>
      </c>
      <c r="J1637">
        <f t="shared" si="103"/>
        <v>3.3334081092604979</v>
      </c>
    </row>
    <row r="1638" spans="1:10" x14ac:dyDescent="0.25">
      <c r="A1638">
        <v>20180702</v>
      </c>
      <c r="B1638">
        <v>3.7703000000000002</v>
      </c>
      <c r="C1638" t="str">
        <f t="shared" si="101"/>
        <v>2018-07-02</v>
      </c>
      <c r="D1638" s="1" t="s">
        <v>1637</v>
      </c>
      <c r="F1638" s="2">
        <f t="shared" si="102"/>
        <v>2374</v>
      </c>
      <c r="G1638">
        <f t="shared" si="100"/>
        <v>3.7703000000000002</v>
      </c>
      <c r="J1638">
        <f t="shared" si="103"/>
        <v>3.3300427917649413</v>
      </c>
    </row>
    <row r="1639" spans="1:10" x14ac:dyDescent="0.25">
      <c r="A1639">
        <v>20180703</v>
      </c>
      <c r="B1639">
        <v>3.7723</v>
      </c>
      <c r="C1639" t="str">
        <f t="shared" si="101"/>
        <v>2018-07-03</v>
      </c>
      <c r="D1639" s="1" t="s">
        <v>1638</v>
      </c>
      <c r="F1639" s="2">
        <f t="shared" si="102"/>
        <v>2375</v>
      </c>
      <c r="G1639">
        <f t="shared" si="100"/>
        <v>3.7723</v>
      </c>
      <c r="J1639">
        <f t="shared" si="103"/>
        <v>3.3290089678210522</v>
      </c>
    </row>
    <row r="1640" spans="1:10" x14ac:dyDescent="0.25">
      <c r="A1640">
        <v>20180704</v>
      </c>
      <c r="B1640">
        <v>3.7759</v>
      </c>
      <c r="C1640" t="str">
        <f t="shared" si="101"/>
        <v>2018-07-04</v>
      </c>
      <c r="D1640" s="1" t="s">
        <v>1639</v>
      </c>
      <c r="F1640" s="2">
        <f t="shared" si="102"/>
        <v>2376</v>
      </c>
      <c r="G1640">
        <f t="shared" si="100"/>
        <v>3.7759</v>
      </c>
      <c r="J1640">
        <f t="shared" si="103"/>
        <v>3.3280246740096353</v>
      </c>
    </row>
    <row r="1641" spans="1:10" x14ac:dyDescent="0.25">
      <c r="A1641">
        <v>20180705</v>
      </c>
      <c r="B1641">
        <v>3.7484999999999999</v>
      </c>
      <c r="C1641" t="str">
        <f t="shared" si="101"/>
        <v>2018-07-05</v>
      </c>
      <c r="D1641" s="1" t="s">
        <v>1640</v>
      </c>
      <c r="F1641" s="2">
        <f t="shared" si="102"/>
        <v>2377</v>
      </c>
      <c r="G1641">
        <f t="shared" si="100"/>
        <v>3.7484999999999999</v>
      </c>
      <c r="J1641">
        <f t="shared" si="103"/>
        <v>3.3270928070671388</v>
      </c>
    </row>
    <row r="1642" spans="1:10" x14ac:dyDescent="0.25">
      <c r="A1642">
        <v>20180706</v>
      </c>
      <c r="B1642">
        <v>3.7222</v>
      </c>
      <c r="C1642" t="str">
        <f t="shared" si="101"/>
        <v>2018-07-06</v>
      </c>
      <c r="D1642" s="1" t="s">
        <v>1641</v>
      </c>
      <c r="F1642" s="2">
        <f t="shared" si="102"/>
        <v>2378</v>
      </c>
      <c r="G1642">
        <f t="shared" si="100"/>
        <v>3.7222</v>
      </c>
      <c r="J1642">
        <f t="shared" si="103"/>
        <v>3.3262159450616462</v>
      </c>
    </row>
    <row r="1643" spans="1:10" x14ac:dyDescent="0.25">
      <c r="A1643">
        <v>20180709</v>
      </c>
      <c r="B1643">
        <v>3.6850000000000001</v>
      </c>
      <c r="C1643" t="str">
        <f t="shared" si="101"/>
        <v>2018-07-09</v>
      </c>
      <c r="D1643" s="1" t="s">
        <v>1642</v>
      </c>
      <c r="F1643" s="2">
        <f t="shared" si="102"/>
        <v>2381</v>
      </c>
      <c r="G1643">
        <f t="shared" si="100"/>
        <v>3.6850000000000001</v>
      </c>
      <c r="J1643">
        <f t="shared" si="103"/>
        <v>3.3239360501563775</v>
      </c>
    </row>
    <row r="1644" spans="1:10" x14ac:dyDescent="0.25">
      <c r="A1644">
        <v>20180710</v>
      </c>
      <c r="B1644">
        <v>3.6972999999999998</v>
      </c>
      <c r="C1644" t="str">
        <f t="shared" si="101"/>
        <v>2018-07-10</v>
      </c>
      <c r="D1644" s="1" t="s">
        <v>1643</v>
      </c>
      <c r="F1644" s="2">
        <f t="shared" si="102"/>
        <v>2382</v>
      </c>
      <c r="G1644">
        <f t="shared" si="100"/>
        <v>3.6972999999999998</v>
      </c>
      <c r="J1644">
        <f t="shared" si="103"/>
        <v>3.3232980709978732</v>
      </c>
    </row>
    <row r="1645" spans="1:10" x14ac:dyDescent="0.25">
      <c r="A1645">
        <v>20180711</v>
      </c>
      <c r="B1645">
        <v>3.7</v>
      </c>
      <c r="C1645" t="str">
        <f t="shared" si="101"/>
        <v>2018-07-11</v>
      </c>
      <c r="D1645" s="1" t="s">
        <v>1644</v>
      </c>
      <c r="F1645" s="2">
        <f t="shared" si="102"/>
        <v>2383</v>
      </c>
      <c r="G1645">
        <f t="shared" si="100"/>
        <v>3.7</v>
      </c>
      <c r="J1645">
        <f t="shared" si="103"/>
        <v>3.3227226949804982</v>
      </c>
    </row>
    <row r="1646" spans="1:10" x14ac:dyDescent="0.25">
      <c r="A1646">
        <v>20180712</v>
      </c>
      <c r="B1646">
        <v>3.7054999999999998</v>
      </c>
      <c r="C1646" t="str">
        <f t="shared" si="101"/>
        <v>2018-07-12</v>
      </c>
      <c r="D1646" s="1" t="s">
        <v>1645</v>
      </c>
      <c r="F1646" s="2">
        <f t="shared" si="102"/>
        <v>2384</v>
      </c>
      <c r="G1646">
        <f t="shared" si="100"/>
        <v>3.7054999999999998</v>
      </c>
      <c r="J1646">
        <f t="shared" si="103"/>
        <v>3.3222103136436294</v>
      </c>
    </row>
    <row r="1647" spans="1:10" x14ac:dyDescent="0.25">
      <c r="A1647">
        <v>20180713</v>
      </c>
      <c r="B1647">
        <v>3.7244000000000002</v>
      </c>
      <c r="C1647" t="str">
        <f t="shared" si="101"/>
        <v>2018-07-13</v>
      </c>
      <c r="D1647" s="1" t="s">
        <v>1646</v>
      </c>
      <c r="F1647" s="2">
        <f t="shared" si="102"/>
        <v>2385</v>
      </c>
      <c r="G1647">
        <f t="shared" si="100"/>
        <v>3.7244000000000002</v>
      </c>
      <c r="J1647">
        <f t="shared" si="103"/>
        <v>3.3217609307334204</v>
      </c>
    </row>
    <row r="1648" spans="1:10" x14ac:dyDescent="0.25">
      <c r="A1648">
        <v>20180716</v>
      </c>
      <c r="B1648">
        <v>3.6827999999999999</v>
      </c>
      <c r="C1648" t="str">
        <f t="shared" si="101"/>
        <v>2018-07-16</v>
      </c>
      <c r="D1648" s="1" t="s">
        <v>1647</v>
      </c>
      <c r="F1648" s="2">
        <f t="shared" si="102"/>
        <v>2388</v>
      </c>
      <c r="G1648">
        <f t="shared" si="100"/>
        <v>3.6827999999999999</v>
      </c>
      <c r="J1648">
        <f t="shared" si="103"/>
        <v>3.3207850112007109</v>
      </c>
    </row>
    <row r="1649" spans="1:10" x14ac:dyDescent="0.25">
      <c r="A1649">
        <v>20180717</v>
      </c>
      <c r="B1649">
        <v>3.6619000000000002</v>
      </c>
      <c r="C1649" t="str">
        <f t="shared" si="101"/>
        <v>2018-07-17</v>
      </c>
      <c r="D1649" s="1" t="s">
        <v>1648</v>
      </c>
      <c r="F1649" s="2">
        <f t="shared" si="102"/>
        <v>2389</v>
      </c>
      <c r="G1649">
        <f t="shared" si="100"/>
        <v>3.6619000000000002</v>
      </c>
      <c r="J1649">
        <f t="shared" si="103"/>
        <v>3.3205799573763151</v>
      </c>
    </row>
    <row r="1650" spans="1:10" x14ac:dyDescent="0.25">
      <c r="A1650">
        <v>20180718</v>
      </c>
      <c r="B1650">
        <v>3.7031000000000001</v>
      </c>
      <c r="C1650" t="str">
        <f t="shared" si="101"/>
        <v>2018-07-18</v>
      </c>
      <c r="D1650" s="1" t="s">
        <v>1649</v>
      </c>
      <c r="F1650" s="2">
        <f t="shared" si="102"/>
        <v>2390</v>
      </c>
      <c r="G1650">
        <f t="shared" si="100"/>
        <v>3.7031000000000001</v>
      </c>
      <c r="J1650">
        <f t="shared" si="103"/>
        <v>3.3204321929039966</v>
      </c>
    </row>
    <row r="1651" spans="1:10" x14ac:dyDescent="0.25">
      <c r="A1651">
        <v>20180719</v>
      </c>
      <c r="B1651">
        <v>3.7162999999999999</v>
      </c>
      <c r="C1651" t="str">
        <f t="shared" si="101"/>
        <v>2018-07-19</v>
      </c>
      <c r="D1651" s="1" t="s">
        <v>1650</v>
      </c>
      <c r="F1651" s="2">
        <f t="shared" si="102"/>
        <v>2391</v>
      </c>
      <c r="G1651">
        <f t="shared" si="100"/>
        <v>3.7162999999999999</v>
      </c>
      <c r="J1651">
        <f t="shared" si="103"/>
        <v>3.3203394832180324</v>
      </c>
    </row>
    <row r="1652" spans="1:10" x14ac:dyDescent="0.25">
      <c r="A1652">
        <v>20180720</v>
      </c>
      <c r="B1652">
        <v>3.7170000000000001</v>
      </c>
      <c r="C1652" t="str">
        <f t="shared" si="101"/>
        <v>2018-07-20</v>
      </c>
      <c r="D1652" s="1" t="s">
        <v>1651</v>
      </c>
      <c r="F1652" s="2">
        <f t="shared" si="102"/>
        <v>2392</v>
      </c>
      <c r="G1652">
        <f t="shared" si="100"/>
        <v>3.7170000000000001</v>
      </c>
      <c r="J1652">
        <f t="shared" si="103"/>
        <v>3.320299258353371</v>
      </c>
    </row>
    <row r="1653" spans="1:10" x14ac:dyDescent="0.25">
      <c r="A1653">
        <v>20180723</v>
      </c>
      <c r="B1653">
        <v>3.6957</v>
      </c>
      <c r="C1653" t="str">
        <f t="shared" si="101"/>
        <v>2018-07-23</v>
      </c>
      <c r="D1653" s="1" t="s">
        <v>1652</v>
      </c>
      <c r="F1653" s="2">
        <f t="shared" si="102"/>
        <v>2395</v>
      </c>
      <c r="G1653">
        <f t="shared" si="100"/>
        <v>3.6957</v>
      </c>
      <c r="J1653">
        <f t="shared" si="103"/>
        <v>3.320463131697482</v>
      </c>
    </row>
    <row r="1654" spans="1:10" x14ac:dyDescent="0.25">
      <c r="A1654">
        <v>20180724</v>
      </c>
      <c r="B1654">
        <v>3.702</v>
      </c>
      <c r="C1654" t="str">
        <f t="shared" si="101"/>
        <v>2018-07-24</v>
      </c>
      <c r="D1654" s="1" t="s">
        <v>1653</v>
      </c>
      <c r="F1654" s="2">
        <f t="shared" si="102"/>
        <v>2396</v>
      </c>
      <c r="G1654">
        <f t="shared" si="100"/>
        <v>3.702</v>
      </c>
      <c r="J1654">
        <f t="shared" si="103"/>
        <v>3.320601073404037</v>
      </c>
    </row>
    <row r="1655" spans="1:10" x14ac:dyDescent="0.25">
      <c r="A1655">
        <v>20180725</v>
      </c>
      <c r="B1655">
        <v>3.6793</v>
      </c>
      <c r="C1655" t="str">
        <f t="shared" si="101"/>
        <v>2018-07-25</v>
      </c>
      <c r="D1655" s="1" t="s">
        <v>1654</v>
      </c>
      <c r="F1655" s="2">
        <f t="shared" si="102"/>
        <v>2397</v>
      </c>
      <c r="G1655">
        <f t="shared" si="100"/>
        <v>3.6793</v>
      </c>
      <c r="J1655">
        <f t="shared" si="103"/>
        <v>3.3207742814917123</v>
      </c>
    </row>
    <row r="1656" spans="1:10" x14ac:dyDescent="0.25">
      <c r="A1656">
        <v>20180726</v>
      </c>
      <c r="B1656">
        <v>3.6648999999999998</v>
      </c>
      <c r="C1656" t="str">
        <f t="shared" si="101"/>
        <v>2018-07-26</v>
      </c>
      <c r="D1656" s="1" t="s">
        <v>1655</v>
      </c>
      <c r="F1656" s="2">
        <f t="shared" si="102"/>
        <v>2398</v>
      </c>
      <c r="G1656">
        <f t="shared" si="100"/>
        <v>3.6648999999999998</v>
      </c>
      <c r="J1656">
        <f t="shared" si="103"/>
        <v>3.3209785972937302</v>
      </c>
    </row>
    <row r="1657" spans="1:10" x14ac:dyDescent="0.25">
      <c r="A1657">
        <v>20180727</v>
      </c>
      <c r="B1657">
        <v>3.6937000000000002</v>
      </c>
      <c r="C1657" t="str">
        <f t="shared" si="101"/>
        <v>2018-07-27</v>
      </c>
      <c r="D1657" s="1" t="s">
        <v>1656</v>
      </c>
      <c r="F1657" s="2">
        <f t="shared" si="102"/>
        <v>2399</v>
      </c>
      <c r="G1657">
        <f t="shared" si="100"/>
        <v>3.6937000000000002</v>
      </c>
      <c r="J1657">
        <f t="shared" si="103"/>
        <v>3.3212096842366261</v>
      </c>
    </row>
    <row r="1658" spans="1:10" x14ac:dyDescent="0.25">
      <c r="A1658">
        <v>20180730</v>
      </c>
      <c r="B1658">
        <v>3.6684000000000001</v>
      </c>
      <c r="C1658" t="str">
        <f t="shared" si="101"/>
        <v>2018-07-30</v>
      </c>
      <c r="D1658" s="1" t="s">
        <v>1657</v>
      </c>
      <c r="F1658" s="2">
        <f t="shared" si="102"/>
        <v>2402</v>
      </c>
      <c r="G1658">
        <f t="shared" si="100"/>
        <v>3.6684000000000001</v>
      </c>
      <c r="J1658">
        <f t="shared" si="103"/>
        <v>3.322018142956277</v>
      </c>
    </row>
    <row r="1659" spans="1:10" x14ac:dyDescent="0.25">
      <c r="A1659">
        <v>20180731</v>
      </c>
      <c r="B1659">
        <v>3.6480999999999999</v>
      </c>
      <c r="C1659" t="str">
        <f t="shared" si="101"/>
        <v>2018-07-31</v>
      </c>
      <c r="D1659" s="1" t="s">
        <v>1658</v>
      </c>
      <c r="F1659" s="2">
        <f t="shared" si="102"/>
        <v>2403</v>
      </c>
      <c r="G1659">
        <f t="shared" si="100"/>
        <v>3.6480999999999999</v>
      </c>
      <c r="J1659">
        <f t="shared" si="103"/>
        <v>3.3223104076776959</v>
      </c>
    </row>
    <row r="1660" spans="1:10" x14ac:dyDescent="0.25">
      <c r="A1660">
        <v>20180801</v>
      </c>
      <c r="B1660">
        <v>3.6602999999999999</v>
      </c>
      <c r="C1660" t="str">
        <f t="shared" si="101"/>
        <v>2018-08-01</v>
      </c>
      <c r="D1660" s="1" t="s">
        <v>1659</v>
      </c>
      <c r="F1660" s="2">
        <f t="shared" si="102"/>
        <v>2404</v>
      </c>
      <c r="G1660">
        <f t="shared" si="100"/>
        <v>3.6602999999999999</v>
      </c>
      <c r="J1660">
        <f t="shared" si="103"/>
        <v>3.3226061201453758</v>
      </c>
    </row>
    <row r="1661" spans="1:10" x14ac:dyDescent="0.25">
      <c r="A1661">
        <v>20180802</v>
      </c>
      <c r="B1661">
        <v>3.6783000000000001</v>
      </c>
      <c r="C1661" t="str">
        <f t="shared" si="101"/>
        <v>2018-08-02</v>
      </c>
      <c r="D1661" s="1" t="s">
        <v>1660</v>
      </c>
      <c r="F1661" s="2">
        <f t="shared" si="102"/>
        <v>2405</v>
      </c>
      <c r="G1661">
        <f t="shared" si="100"/>
        <v>3.6783000000000001</v>
      </c>
      <c r="J1661">
        <f t="shared" si="103"/>
        <v>3.3229005025037268</v>
      </c>
    </row>
    <row r="1662" spans="1:10" x14ac:dyDescent="0.25">
      <c r="A1662">
        <v>20180803</v>
      </c>
      <c r="B1662">
        <v>3.6926000000000001</v>
      </c>
      <c r="C1662" t="str">
        <f t="shared" si="101"/>
        <v>2018-08-03</v>
      </c>
      <c r="D1662" s="1" t="s">
        <v>1661</v>
      </c>
      <c r="F1662" s="2">
        <f t="shared" si="102"/>
        <v>2406</v>
      </c>
      <c r="G1662">
        <f t="shared" si="100"/>
        <v>3.6926000000000001</v>
      </c>
      <c r="J1662">
        <f t="shared" si="103"/>
        <v>3.3231888122246982</v>
      </c>
    </row>
    <row r="1663" spans="1:10" x14ac:dyDescent="0.25">
      <c r="A1663">
        <v>20180806</v>
      </c>
      <c r="B1663">
        <v>3.6920000000000002</v>
      </c>
      <c r="C1663" t="str">
        <f t="shared" si="101"/>
        <v>2018-08-06</v>
      </c>
      <c r="D1663" s="1" t="s">
        <v>1662</v>
      </c>
      <c r="F1663" s="2">
        <f t="shared" si="102"/>
        <v>2409</v>
      </c>
      <c r="G1663">
        <f t="shared" si="100"/>
        <v>3.6920000000000002</v>
      </c>
      <c r="J1663">
        <f t="shared" si="103"/>
        <v>3.323971061584019</v>
      </c>
    </row>
    <row r="1664" spans="1:10" x14ac:dyDescent="0.25">
      <c r="A1664">
        <v>20180807</v>
      </c>
      <c r="B1664">
        <v>3.6722000000000001</v>
      </c>
      <c r="C1664" t="str">
        <f t="shared" si="101"/>
        <v>2018-08-07</v>
      </c>
      <c r="D1664" s="1" t="s">
        <v>1663</v>
      </c>
      <c r="F1664" s="2">
        <f t="shared" si="102"/>
        <v>2410</v>
      </c>
      <c r="G1664">
        <f t="shared" si="100"/>
        <v>3.6722000000000001</v>
      </c>
      <c r="J1664">
        <f t="shared" si="103"/>
        <v>3.3241894425220431</v>
      </c>
    </row>
    <row r="1665" spans="1:10" x14ac:dyDescent="0.25">
      <c r="A1665">
        <v>20180808</v>
      </c>
      <c r="B1665">
        <v>3.6781999999999999</v>
      </c>
      <c r="C1665" t="str">
        <f t="shared" si="101"/>
        <v>2018-08-08</v>
      </c>
      <c r="D1665" s="1" t="s">
        <v>1664</v>
      </c>
      <c r="F1665" s="2">
        <f t="shared" si="102"/>
        <v>2411</v>
      </c>
      <c r="G1665">
        <f t="shared" ref="G1665:G1728" si="104">B1665</f>
        <v>3.6781999999999999</v>
      </c>
      <c r="J1665">
        <f t="shared" si="103"/>
        <v>3.3243796396751408</v>
      </c>
    </row>
    <row r="1666" spans="1:10" x14ac:dyDescent="0.25">
      <c r="A1666">
        <v>20180809</v>
      </c>
      <c r="B1666">
        <v>3.6846000000000001</v>
      </c>
      <c r="C1666" t="str">
        <f t="shared" ref="C1666:C1729" si="105">MID(A1666,1,4)&amp;"-"&amp;MID(A1666,5,2)&amp;"-"&amp;MID(A1666,7,2)</f>
        <v>2018-08-09</v>
      </c>
      <c r="D1666" s="1" t="s">
        <v>1665</v>
      </c>
      <c r="F1666" s="2">
        <f t="shared" ref="F1666:F1729" si="106">D1666-$E$1+1</f>
        <v>2412</v>
      </c>
      <c r="G1666">
        <f t="shared" si="104"/>
        <v>3.6846000000000001</v>
      </c>
      <c r="J1666">
        <f t="shared" ref="J1666:J1729" si="107">$I$1+$I$2*SIN(F1666*$I$4+$I$3)+$I$5*SIN($I$6+$I$7*F1666)+$I$8*SIN($I$9+$I$10*F1666)</f>
        <v>3.3245377548684458</v>
      </c>
    </row>
    <row r="1667" spans="1:10" x14ac:dyDescent="0.25">
      <c r="A1667">
        <v>20180810</v>
      </c>
      <c r="B1667">
        <v>3.7481</v>
      </c>
      <c r="C1667" t="str">
        <f t="shared" si="105"/>
        <v>2018-08-10</v>
      </c>
      <c r="D1667" s="1" t="s">
        <v>1666</v>
      </c>
      <c r="F1667" s="2">
        <f t="shared" si="106"/>
        <v>2413</v>
      </c>
      <c r="G1667">
        <f t="shared" si="104"/>
        <v>3.7481</v>
      </c>
      <c r="J1667">
        <f t="shared" si="107"/>
        <v>3.3246601274042411</v>
      </c>
    </row>
    <row r="1668" spans="1:10" x14ac:dyDescent="0.25">
      <c r="A1668">
        <v>20180813</v>
      </c>
      <c r="B1668">
        <v>3.7862</v>
      </c>
      <c r="C1668" t="str">
        <f t="shared" si="105"/>
        <v>2018-08-13</v>
      </c>
      <c r="D1668" s="1" t="s">
        <v>1667</v>
      </c>
      <c r="F1668" s="2">
        <f t="shared" si="106"/>
        <v>2416</v>
      </c>
      <c r="G1668">
        <f t="shared" si="104"/>
        <v>3.7862</v>
      </c>
      <c r="J1668">
        <f t="shared" si="107"/>
        <v>3.324780237501733</v>
      </c>
    </row>
    <row r="1669" spans="1:10" x14ac:dyDescent="0.25">
      <c r="A1669">
        <v>20180814</v>
      </c>
      <c r="B1669">
        <v>3.7768000000000002</v>
      </c>
      <c r="C1669" t="str">
        <f t="shared" si="105"/>
        <v>2018-08-14</v>
      </c>
      <c r="D1669" s="1" t="s">
        <v>1668</v>
      </c>
      <c r="F1669" s="2">
        <f t="shared" si="106"/>
        <v>2417</v>
      </c>
      <c r="G1669">
        <f t="shared" si="104"/>
        <v>3.7768000000000002</v>
      </c>
      <c r="J1669">
        <f t="shared" si="107"/>
        <v>3.3247285872624328</v>
      </c>
    </row>
    <row r="1670" spans="1:10" x14ac:dyDescent="0.25">
      <c r="A1670">
        <v>20180816</v>
      </c>
      <c r="B1670">
        <v>3.7871000000000001</v>
      </c>
      <c r="C1670" t="str">
        <f t="shared" si="105"/>
        <v>2018-08-16</v>
      </c>
      <c r="D1670" s="1" t="s">
        <v>1669</v>
      </c>
      <c r="F1670" s="2">
        <f t="shared" si="106"/>
        <v>2419</v>
      </c>
      <c r="G1670">
        <f t="shared" si="104"/>
        <v>3.7871000000000001</v>
      </c>
      <c r="J1670">
        <f t="shared" si="107"/>
        <v>3.3244743771957848</v>
      </c>
    </row>
    <row r="1671" spans="1:10" x14ac:dyDescent="0.25">
      <c r="A1671">
        <v>20180817</v>
      </c>
      <c r="B1671">
        <v>3.7784</v>
      </c>
      <c r="C1671" t="str">
        <f t="shared" si="105"/>
        <v>2018-08-17</v>
      </c>
      <c r="D1671" s="1" t="s">
        <v>1670</v>
      </c>
      <c r="F1671" s="2">
        <f t="shared" si="106"/>
        <v>2420</v>
      </c>
      <c r="G1671">
        <f t="shared" si="104"/>
        <v>3.7784</v>
      </c>
      <c r="J1671">
        <f t="shared" si="107"/>
        <v>3.3242685917522232</v>
      </c>
    </row>
    <row r="1672" spans="1:10" x14ac:dyDescent="0.25">
      <c r="A1672">
        <v>20180820</v>
      </c>
      <c r="B1672">
        <v>3.7694999999999999</v>
      </c>
      <c r="C1672" t="str">
        <f t="shared" si="105"/>
        <v>2018-08-20</v>
      </c>
      <c r="D1672" s="1" t="s">
        <v>1671</v>
      </c>
      <c r="F1672" s="2">
        <f t="shared" si="106"/>
        <v>2423</v>
      </c>
      <c r="G1672">
        <f t="shared" si="104"/>
        <v>3.7694999999999999</v>
      </c>
      <c r="J1672">
        <f t="shared" si="107"/>
        <v>3.3233250096085611</v>
      </c>
    </row>
    <row r="1673" spans="1:10" x14ac:dyDescent="0.25">
      <c r="A1673">
        <v>20180821</v>
      </c>
      <c r="B1673">
        <v>3.7374999999999998</v>
      </c>
      <c r="C1673" t="str">
        <f t="shared" si="105"/>
        <v>2018-08-21</v>
      </c>
      <c r="D1673" s="1" t="s">
        <v>1672</v>
      </c>
      <c r="F1673" s="2">
        <f t="shared" si="106"/>
        <v>2424</v>
      </c>
      <c r="G1673">
        <f t="shared" si="104"/>
        <v>3.7374999999999998</v>
      </c>
      <c r="J1673">
        <f t="shared" si="107"/>
        <v>3.3229007821606689</v>
      </c>
    </row>
    <row r="1674" spans="1:10" x14ac:dyDescent="0.25">
      <c r="A1674">
        <v>20180822</v>
      </c>
      <c r="B1674">
        <v>3.7103999999999999</v>
      </c>
      <c r="C1674" t="str">
        <f t="shared" si="105"/>
        <v>2018-08-22</v>
      </c>
      <c r="D1674" s="1" t="s">
        <v>1673</v>
      </c>
      <c r="F1674" s="2">
        <f t="shared" si="106"/>
        <v>2425</v>
      </c>
      <c r="G1674">
        <f t="shared" si="104"/>
        <v>3.7103999999999999</v>
      </c>
      <c r="J1674">
        <f t="shared" si="107"/>
        <v>3.322422193875683</v>
      </c>
    </row>
    <row r="1675" spans="1:10" x14ac:dyDescent="0.25">
      <c r="A1675">
        <v>20180823</v>
      </c>
      <c r="B1675">
        <v>3.7069000000000001</v>
      </c>
      <c r="C1675" t="str">
        <f t="shared" si="105"/>
        <v>2018-08-23</v>
      </c>
      <c r="D1675" s="1" t="s">
        <v>1674</v>
      </c>
      <c r="F1675" s="2">
        <f t="shared" si="106"/>
        <v>2426</v>
      </c>
      <c r="G1675">
        <f t="shared" si="104"/>
        <v>3.7069000000000001</v>
      </c>
      <c r="J1675">
        <f t="shared" si="107"/>
        <v>3.3218901161264882</v>
      </c>
    </row>
    <row r="1676" spans="1:10" x14ac:dyDescent="0.25">
      <c r="A1676">
        <v>20180824</v>
      </c>
      <c r="B1676">
        <v>3.7014</v>
      </c>
      <c r="C1676" t="str">
        <f t="shared" si="105"/>
        <v>2018-08-24</v>
      </c>
      <c r="D1676" s="1" t="s">
        <v>1675</v>
      </c>
      <c r="F1676" s="2">
        <f t="shared" si="106"/>
        <v>2427</v>
      </c>
      <c r="G1676">
        <f t="shared" si="104"/>
        <v>3.7014</v>
      </c>
      <c r="J1676">
        <f t="shared" si="107"/>
        <v>3.3213057987271819</v>
      </c>
    </row>
    <row r="1677" spans="1:10" x14ac:dyDescent="0.25">
      <c r="A1677">
        <v>20180827</v>
      </c>
      <c r="B1677">
        <v>3.6819999999999999</v>
      </c>
      <c r="C1677" t="str">
        <f t="shared" si="105"/>
        <v>2018-08-27</v>
      </c>
      <c r="D1677" s="1" t="s">
        <v>1676</v>
      </c>
      <c r="F1677" s="2">
        <f t="shared" si="106"/>
        <v>2430</v>
      </c>
      <c r="G1677">
        <f t="shared" si="104"/>
        <v>3.6819999999999999</v>
      </c>
      <c r="J1677">
        <f t="shared" si="107"/>
        <v>3.3192573946308603</v>
      </c>
    </row>
    <row r="1678" spans="1:10" x14ac:dyDescent="0.25">
      <c r="A1678">
        <v>20180828</v>
      </c>
      <c r="B1678">
        <v>3.6547999999999998</v>
      </c>
      <c r="C1678" t="str">
        <f t="shared" si="105"/>
        <v>2018-08-28</v>
      </c>
      <c r="D1678" s="1" t="s">
        <v>1677</v>
      </c>
      <c r="F1678" s="2">
        <f t="shared" si="106"/>
        <v>2431</v>
      </c>
      <c r="G1678">
        <f t="shared" si="104"/>
        <v>3.6547999999999998</v>
      </c>
      <c r="J1678">
        <f t="shared" si="107"/>
        <v>3.3184838486935719</v>
      </c>
    </row>
    <row r="1679" spans="1:10" x14ac:dyDescent="0.25">
      <c r="A1679">
        <v>20180829</v>
      </c>
      <c r="B1679">
        <v>3.6747000000000001</v>
      </c>
      <c r="C1679" t="str">
        <f t="shared" si="105"/>
        <v>2018-08-29</v>
      </c>
      <c r="D1679" s="1" t="s">
        <v>1678</v>
      </c>
      <c r="F1679" s="2">
        <f t="shared" si="106"/>
        <v>2432</v>
      </c>
      <c r="G1679">
        <f t="shared" si="104"/>
        <v>3.6747000000000001</v>
      </c>
      <c r="J1679">
        <f t="shared" si="107"/>
        <v>3.3176696189175714</v>
      </c>
    </row>
    <row r="1680" spans="1:10" x14ac:dyDescent="0.25">
      <c r="A1680">
        <v>20180830</v>
      </c>
      <c r="B1680">
        <v>3.6724000000000001</v>
      </c>
      <c r="C1680" t="str">
        <f t="shared" si="105"/>
        <v>2018-08-30</v>
      </c>
      <c r="D1680" s="1" t="s">
        <v>1679</v>
      </c>
      <c r="F1680" s="2">
        <f t="shared" si="106"/>
        <v>2433</v>
      </c>
      <c r="G1680">
        <f t="shared" si="104"/>
        <v>3.6724000000000001</v>
      </c>
      <c r="J1680">
        <f t="shared" si="107"/>
        <v>3.3168179716131374</v>
      </c>
    </row>
    <row r="1681" spans="1:10" x14ac:dyDescent="0.25">
      <c r="A1681">
        <v>20180831</v>
      </c>
      <c r="B1681">
        <v>3.6808000000000001</v>
      </c>
      <c r="C1681" t="str">
        <f t="shared" si="105"/>
        <v>2018-08-31</v>
      </c>
      <c r="D1681" s="1" t="s">
        <v>1680</v>
      </c>
      <c r="F1681" s="2">
        <f t="shared" si="106"/>
        <v>2434</v>
      </c>
      <c r="G1681">
        <f t="shared" si="104"/>
        <v>3.6808000000000001</v>
      </c>
      <c r="J1681">
        <f t="shared" si="107"/>
        <v>3.3159324461688984</v>
      </c>
    </row>
    <row r="1682" spans="1:10" x14ac:dyDescent="0.25">
      <c r="A1682">
        <v>20180903</v>
      </c>
      <c r="B1682">
        <v>3.6991000000000001</v>
      </c>
      <c r="C1682" t="str">
        <f t="shared" si="105"/>
        <v>2018-09-03</v>
      </c>
      <c r="D1682" s="1" t="s">
        <v>1681</v>
      </c>
      <c r="F1682" s="2">
        <f t="shared" si="106"/>
        <v>2437</v>
      </c>
      <c r="G1682">
        <f t="shared" si="104"/>
        <v>3.6991000000000001</v>
      </c>
      <c r="J1682">
        <f t="shared" si="107"/>
        <v>3.3131115921607797</v>
      </c>
    </row>
    <row r="1683" spans="1:10" x14ac:dyDescent="0.25">
      <c r="A1683">
        <v>20180904</v>
      </c>
      <c r="B1683">
        <v>3.7241</v>
      </c>
      <c r="C1683" t="str">
        <f t="shared" si="105"/>
        <v>2018-09-04</v>
      </c>
      <c r="D1683" s="1" t="s">
        <v>1682</v>
      </c>
      <c r="F1683" s="2">
        <f t="shared" si="106"/>
        <v>2438</v>
      </c>
      <c r="G1683">
        <f t="shared" si="104"/>
        <v>3.7241</v>
      </c>
      <c r="J1683">
        <f t="shared" si="107"/>
        <v>3.3121305636779987</v>
      </c>
    </row>
    <row r="1684" spans="1:10" x14ac:dyDescent="0.25">
      <c r="A1684">
        <v>20180905</v>
      </c>
      <c r="B1684">
        <v>3.7330000000000001</v>
      </c>
      <c r="C1684" t="str">
        <f t="shared" si="105"/>
        <v>2018-09-05</v>
      </c>
      <c r="D1684" s="1" t="s">
        <v>1683</v>
      </c>
      <c r="F1684" s="2">
        <f t="shared" si="106"/>
        <v>2439</v>
      </c>
      <c r="G1684">
        <f t="shared" si="104"/>
        <v>3.7330000000000001</v>
      </c>
      <c r="J1684">
        <f t="shared" si="107"/>
        <v>3.3111365836094939</v>
      </c>
    </row>
    <row r="1685" spans="1:10" x14ac:dyDescent="0.25">
      <c r="A1685">
        <v>20180906</v>
      </c>
      <c r="B1685">
        <v>3.7143000000000002</v>
      </c>
      <c r="C1685" t="str">
        <f t="shared" si="105"/>
        <v>2018-09-06</v>
      </c>
      <c r="D1685" s="1" t="s">
        <v>1684</v>
      </c>
      <c r="F1685" s="2">
        <f t="shared" si="106"/>
        <v>2440</v>
      </c>
      <c r="G1685">
        <f t="shared" si="104"/>
        <v>3.7143000000000002</v>
      </c>
      <c r="J1685">
        <f t="shared" si="107"/>
        <v>3.3101342907134912</v>
      </c>
    </row>
    <row r="1686" spans="1:10" x14ac:dyDescent="0.25">
      <c r="A1686">
        <v>20180907</v>
      </c>
      <c r="B1686">
        <v>3.6995</v>
      </c>
      <c r="C1686" t="str">
        <f t="shared" si="105"/>
        <v>2018-09-07</v>
      </c>
      <c r="D1686" s="1" t="s">
        <v>1685</v>
      </c>
      <c r="F1686" s="2">
        <f t="shared" si="106"/>
        <v>2441</v>
      </c>
      <c r="G1686">
        <f t="shared" si="104"/>
        <v>3.6995</v>
      </c>
      <c r="J1686">
        <f t="shared" si="107"/>
        <v>3.3091284058693202</v>
      </c>
    </row>
    <row r="1687" spans="1:10" x14ac:dyDescent="0.25">
      <c r="A1687">
        <v>20180910</v>
      </c>
      <c r="B1687">
        <v>3.7282999999999999</v>
      </c>
      <c r="C1687" t="str">
        <f t="shared" si="105"/>
        <v>2018-09-10</v>
      </c>
      <c r="D1687" s="1" t="s">
        <v>1686</v>
      </c>
      <c r="F1687" s="2">
        <f t="shared" si="106"/>
        <v>2444</v>
      </c>
      <c r="G1687">
        <f t="shared" si="104"/>
        <v>3.7282999999999999</v>
      </c>
      <c r="J1687">
        <f t="shared" si="107"/>
        <v>3.3061369875692779</v>
      </c>
    </row>
    <row r="1688" spans="1:10" x14ac:dyDescent="0.25">
      <c r="A1688">
        <v>20180911</v>
      </c>
      <c r="B1688">
        <v>3.7086999999999999</v>
      </c>
      <c r="C1688" t="str">
        <f t="shared" si="105"/>
        <v>2018-09-11</v>
      </c>
      <c r="D1688" s="1" t="s">
        <v>1687</v>
      </c>
      <c r="F1688" s="2">
        <f t="shared" si="106"/>
        <v>2445</v>
      </c>
      <c r="G1688">
        <f t="shared" si="104"/>
        <v>3.7086999999999999</v>
      </c>
      <c r="J1688">
        <f t="shared" si="107"/>
        <v>3.3051644962942719</v>
      </c>
    </row>
    <row r="1689" spans="1:10" x14ac:dyDescent="0.25">
      <c r="A1689">
        <v>20180912</v>
      </c>
      <c r="B1689">
        <v>3.7198000000000002</v>
      </c>
      <c r="C1689" t="str">
        <f t="shared" si="105"/>
        <v>2018-09-12</v>
      </c>
      <c r="D1689" s="1" t="s">
        <v>1688</v>
      </c>
      <c r="F1689" s="2">
        <f t="shared" si="106"/>
        <v>2446</v>
      </c>
      <c r="G1689">
        <f t="shared" si="104"/>
        <v>3.7198000000000002</v>
      </c>
      <c r="J1689">
        <f t="shared" si="107"/>
        <v>3.3042121576076577</v>
      </c>
    </row>
    <row r="1690" spans="1:10" x14ac:dyDescent="0.25">
      <c r="A1690">
        <v>20180913</v>
      </c>
      <c r="B1690">
        <v>3.7130000000000001</v>
      </c>
      <c r="C1690" t="str">
        <f t="shared" si="105"/>
        <v>2018-09-13</v>
      </c>
      <c r="D1690" s="1" t="s">
        <v>1689</v>
      </c>
      <c r="F1690" s="2">
        <f t="shared" si="106"/>
        <v>2447</v>
      </c>
      <c r="G1690">
        <f t="shared" si="104"/>
        <v>3.7130000000000001</v>
      </c>
      <c r="J1690">
        <f t="shared" si="107"/>
        <v>3.3032845300154907</v>
      </c>
    </row>
    <row r="1691" spans="1:10" x14ac:dyDescent="0.25">
      <c r="A1691">
        <v>20180914</v>
      </c>
      <c r="B1691">
        <v>3.6817000000000002</v>
      </c>
      <c r="C1691" t="str">
        <f t="shared" si="105"/>
        <v>2018-09-14</v>
      </c>
      <c r="D1691" s="1" t="s">
        <v>1690</v>
      </c>
      <c r="F1691" s="2">
        <f t="shared" si="106"/>
        <v>2448</v>
      </c>
      <c r="G1691">
        <f t="shared" si="104"/>
        <v>3.6817000000000002</v>
      </c>
      <c r="J1691">
        <f t="shared" si="107"/>
        <v>3.3023860374378531</v>
      </c>
    </row>
    <row r="1692" spans="1:10" x14ac:dyDescent="0.25">
      <c r="A1692">
        <v>20180917</v>
      </c>
      <c r="B1692">
        <v>3.6876000000000002</v>
      </c>
      <c r="C1692" t="str">
        <f t="shared" si="105"/>
        <v>2018-09-17</v>
      </c>
      <c r="D1692" s="1" t="s">
        <v>1691</v>
      </c>
      <c r="F1692" s="2">
        <f t="shared" si="106"/>
        <v>2451</v>
      </c>
      <c r="G1692">
        <f t="shared" si="104"/>
        <v>3.6876000000000002</v>
      </c>
      <c r="J1692">
        <f t="shared" si="107"/>
        <v>3.2999069882723151</v>
      </c>
    </row>
    <row r="1693" spans="1:10" x14ac:dyDescent="0.25">
      <c r="A1693">
        <v>20180918</v>
      </c>
      <c r="B1693">
        <v>3.6817000000000002</v>
      </c>
      <c r="C1693" t="str">
        <f t="shared" si="105"/>
        <v>2018-09-18</v>
      </c>
      <c r="D1693" s="1" t="s">
        <v>1692</v>
      </c>
      <c r="F1693" s="2">
        <f t="shared" si="106"/>
        <v>2452</v>
      </c>
      <c r="G1693">
        <f t="shared" si="104"/>
        <v>3.6817000000000002</v>
      </c>
      <c r="J1693">
        <f t="shared" si="107"/>
        <v>3.2991655910115871</v>
      </c>
    </row>
    <row r="1694" spans="1:10" x14ac:dyDescent="0.25">
      <c r="A1694">
        <v>20180919</v>
      </c>
      <c r="B1694">
        <v>3.6684999999999999</v>
      </c>
      <c r="C1694" t="str">
        <f t="shared" si="105"/>
        <v>2018-09-19</v>
      </c>
      <c r="D1694" s="1" t="s">
        <v>1693</v>
      </c>
      <c r="F1694" s="2">
        <f t="shared" si="106"/>
        <v>2453</v>
      </c>
      <c r="G1694">
        <f t="shared" si="104"/>
        <v>3.6684999999999999</v>
      </c>
      <c r="J1694">
        <f t="shared" si="107"/>
        <v>3.2984724549104802</v>
      </c>
    </row>
    <row r="1695" spans="1:10" x14ac:dyDescent="0.25">
      <c r="A1695">
        <v>20180920</v>
      </c>
      <c r="B1695">
        <v>3.6701999999999999</v>
      </c>
      <c r="C1695" t="str">
        <f t="shared" si="105"/>
        <v>2018-09-20</v>
      </c>
      <c r="D1695" s="1" t="s">
        <v>1694</v>
      </c>
      <c r="F1695" s="2">
        <f t="shared" si="106"/>
        <v>2454</v>
      </c>
      <c r="G1695">
        <f t="shared" si="104"/>
        <v>3.6701999999999999</v>
      </c>
      <c r="J1695">
        <f t="shared" si="107"/>
        <v>3.2978306305773306</v>
      </c>
    </row>
    <row r="1696" spans="1:10" x14ac:dyDescent="0.25">
      <c r="A1696">
        <v>20180921</v>
      </c>
      <c r="B1696">
        <v>3.6402000000000001</v>
      </c>
      <c r="C1696" t="str">
        <f t="shared" si="105"/>
        <v>2018-09-21</v>
      </c>
      <c r="D1696" s="1" t="s">
        <v>1695</v>
      </c>
      <c r="F1696" s="2">
        <f t="shared" si="106"/>
        <v>2455</v>
      </c>
      <c r="G1696">
        <f t="shared" si="104"/>
        <v>3.6402000000000001</v>
      </c>
      <c r="J1696">
        <f t="shared" si="107"/>
        <v>3.2972428594919627</v>
      </c>
    </row>
    <row r="1697" spans="1:10" x14ac:dyDescent="0.25">
      <c r="A1697">
        <v>20180924</v>
      </c>
      <c r="B1697">
        <v>3.6619999999999999</v>
      </c>
      <c r="C1697" t="str">
        <f t="shared" si="105"/>
        <v>2018-09-24</v>
      </c>
      <c r="D1697" s="1" t="s">
        <v>1696</v>
      </c>
      <c r="F1697" s="2">
        <f t="shared" si="106"/>
        <v>2458</v>
      </c>
      <c r="G1697">
        <f t="shared" si="104"/>
        <v>3.6619999999999999</v>
      </c>
      <c r="J1697">
        <f t="shared" si="107"/>
        <v>3.2958262810601369</v>
      </c>
    </row>
    <row r="1698" spans="1:10" x14ac:dyDescent="0.25">
      <c r="A1698">
        <v>20180925</v>
      </c>
      <c r="B1698">
        <v>3.6511</v>
      </c>
      <c r="C1698" t="str">
        <f t="shared" si="105"/>
        <v>2018-09-25</v>
      </c>
      <c r="D1698" s="1" t="s">
        <v>1697</v>
      </c>
      <c r="F1698" s="2">
        <f t="shared" si="106"/>
        <v>2459</v>
      </c>
      <c r="G1698">
        <f t="shared" si="104"/>
        <v>3.6511</v>
      </c>
      <c r="J1698">
        <f t="shared" si="107"/>
        <v>3.2954753715574339</v>
      </c>
    </row>
    <row r="1699" spans="1:10" x14ac:dyDescent="0.25">
      <c r="A1699">
        <v>20180926</v>
      </c>
      <c r="B1699">
        <v>3.6429999999999998</v>
      </c>
      <c r="C1699" t="str">
        <f t="shared" si="105"/>
        <v>2018-09-26</v>
      </c>
      <c r="D1699" s="1" t="s">
        <v>1698</v>
      </c>
      <c r="F1699" s="2">
        <f t="shared" si="106"/>
        <v>2460</v>
      </c>
      <c r="G1699">
        <f t="shared" si="104"/>
        <v>3.6429999999999998</v>
      </c>
      <c r="J1699">
        <f t="shared" si="107"/>
        <v>3.2951870335720788</v>
      </c>
    </row>
    <row r="1700" spans="1:10" x14ac:dyDescent="0.25">
      <c r="A1700">
        <v>20180927</v>
      </c>
      <c r="B1700">
        <v>3.6556999999999999</v>
      </c>
      <c r="C1700" t="str">
        <f t="shared" si="105"/>
        <v>2018-09-27</v>
      </c>
      <c r="D1700" s="1" t="s">
        <v>1699</v>
      </c>
      <c r="F1700" s="2">
        <f t="shared" si="106"/>
        <v>2461</v>
      </c>
      <c r="G1700">
        <f t="shared" si="104"/>
        <v>3.6556999999999999</v>
      </c>
      <c r="J1700">
        <f t="shared" si="107"/>
        <v>3.2949618546370862</v>
      </c>
    </row>
    <row r="1701" spans="1:10" x14ac:dyDescent="0.25">
      <c r="A1701">
        <v>20180928</v>
      </c>
      <c r="B1701">
        <v>3.6753999999999998</v>
      </c>
      <c r="C1701" t="str">
        <f t="shared" si="105"/>
        <v>2018-09-28</v>
      </c>
      <c r="D1701" s="1" t="s">
        <v>1700</v>
      </c>
      <c r="F1701" s="2">
        <f t="shared" si="106"/>
        <v>2462</v>
      </c>
      <c r="G1701">
        <f t="shared" si="104"/>
        <v>3.6753999999999998</v>
      </c>
      <c r="J1701">
        <f t="shared" si="107"/>
        <v>3.2948000354792741</v>
      </c>
    </row>
    <row r="1702" spans="1:10" x14ac:dyDescent="0.25">
      <c r="A1702">
        <v>20181001</v>
      </c>
      <c r="B1702">
        <v>3.6867000000000001</v>
      </c>
      <c r="C1702" t="str">
        <f t="shared" si="105"/>
        <v>2018-10-01</v>
      </c>
      <c r="D1702" s="1" t="s">
        <v>1701</v>
      </c>
      <c r="F1702" s="2">
        <f t="shared" si="106"/>
        <v>2465</v>
      </c>
      <c r="G1702">
        <f t="shared" si="104"/>
        <v>3.6867000000000001</v>
      </c>
      <c r="J1702">
        <f t="shared" si="107"/>
        <v>3.2946909323242015</v>
      </c>
    </row>
    <row r="1703" spans="1:10" x14ac:dyDescent="0.25">
      <c r="A1703">
        <v>20181002</v>
      </c>
      <c r="B1703">
        <v>3.7326000000000001</v>
      </c>
      <c r="C1703" t="str">
        <f t="shared" si="105"/>
        <v>2018-10-02</v>
      </c>
      <c r="D1703" s="1" t="s">
        <v>1702</v>
      </c>
      <c r="F1703" s="2">
        <f t="shared" si="106"/>
        <v>2466</v>
      </c>
      <c r="G1703">
        <f t="shared" si="104"/>
        <v>3.7326000000000001</v>
      </c>
      <c r="J1703">
        <f t="shared" si="107"/>
        <v>3.2947768312760832</v>
      </c>
    </row>
    <row r="1704" spans="1:10" x14ac:dyDescent="0.25">
      <c r="A1704">
        <v>20181003</v>
      </c>
      <c r="B1704">
        <v>3.7103000000000002</v>
      </c>
      <c r="C1704" t="str">
        <f t="shared" si="105"/>
        <v>2018-10-03</v>
      </c>
      <c r="D1704" s="1" t="s">
        <v>1703</v>
      </c>
      <c r="F1704" s="2">
        <f t="shared" si="106"/>
        <v>2467</v>
      </c>
      <c r="G1704">
        <f t="shared" si="104"/>
        <v>3.7103000000000002</v>
      </c>
      <c r="J1704">
        <f t="shared" si="107"/>
        <v>3.2949213348640032</v>
      </c>
    </row>
    <row r="1705" spans="1:10" x14ac:dyDescent="0.25">
      <c r="A1705">
        <v>20181004</v>
      </c>
      <c r="B1705">
        <v>3.7511999999999999</v>
      </c>
      <c r="C1705" t="str">
        <f t="shared" si="105"/>
        <v>2018-10-04</v>
      </c>
      <c r="D1705" s="1" t="s">
        <v>1704</v>
      </c>
      <c r="F1705" s="2">
        <f t="shared" si="106"/>
        <v>2468</v>
      </c>
      <c r="G1705">
        <f t="shared" si="104"/>
        <v>3.7511999999999999</v>
      </c>
      <c r="J1705">
        <f t="shared" si="107"/>
        <v>3.2951223841813597</v>
      </c>
    </row>
    <row r="1706" spans="1:10" x14ac:dyDescent="0.25">
      <c r="A1706">
        <v>20181005</v>
      </c>
      <c r="B1706">
        <v>3.7517999999999998</v>
      </c>
      <c r="C1706" t="str">
        <f t="shared" si="105"/>
        <v>2018-10-05</v>
      </c>
      <c r="D1706" s="1" t="s">
        <v>1705</v>
      </c>
      <c r="F1706" s="2">
        <f t="shared" si="106"/>
        <v>2469</v>
      </c>
      <c r="G1706">
        <f t="shared" si="104"/>
        <v>3.7517999999999998</v>
      </c>
      <c r="J1706">
        <f t="shared" si="107"/>
        <v>3.2953775770460938</v>
      </c>
    </row>
    <row r="1707" spans="1:10" x14ac:dyDescent="0.25">
      <c r="A1707">
        <v>20181008</v>
      </c>
      <c r="B1707">
        <v>3.7574000000000001</v>
      </c>
      <c r="C1707" t="str">
        <f t="shared" si="105"/>
        <v>2018-10-08</v>
      </c>
      <c r="D1707" s="1" t="s">
        <v>1706</v>
      </c>
      <c r="F1707" s="2">
        <f t="shared" si="106"/>
        <v>2472</v>
      </c>
      <c r="G1707">
        <f t="shared" si="104"/>
        <v>3.7574000000000001</v>
      </c>
      <c r="J1707">
        <f t="shared" si="107"/>
        <v>3.2964391924484606</v>
      </c>
    </row>
    <row r="1708" spans="1:10" x14ac:dyDescent="0.25">
      <c r="A1708">
        <v>20181009</v>
      </c>
      <c r="B1708">
        <v>3.7629000000000001</v>
      </c>
      <c r="C1708" t="str">
        <f t="shared" si="105"/>
        <v>2018-10-09</v>
      </c>
      <c r="D1708" s="1" t="s">
        <v>1707</v>
      </c>
      <c r="F1708" s="2">
        <f t="shared" si="106"/>
        <v>2473</v>
      </c>
      <c r="G1708">
        <f t="shared" si="104"/>
        <v>3.7629000000000001</v>
      </c>
      <c r="J1708">
        <f t="shared" si="107"/>
        <v>3.2968806690603194</v>
      </c>
    </row>
    <row r="1709" spans="1:10" x14ac:dyDescent="0.25">
      <c r="A1709">
        <v>20181010</v>
      </c>
      <c r="B1709">
        <v>3.7507000000000001</v>
      </c>
      <c r="C1709" t="str">
        <f t="shared" si="105"/>
        <v>2018-10-10</v>
      </c>
      <c r="D1709" s="1" t="s">
        <v>1708</v>
      </c>
      <c r="F1709" s="2">
        <f t="shared" si="106"/>
        <v>2474</v>
      </c>
      <c r="G1709">
        <f t="shared" si="104"/>
        <v>3.7507000000000001</v>
      </c>
      <c r="J1709">
        <f t="shared" si="107"/>
        <v>3.2973597544389475</v>
      </c>
    </row>
    <row r="1710" spans="1:10" x14ac:dyDescent="0.25">
      <c r="A1710">
        <v>20181011</v>
      </c>
      <c r="B1710">
        <v>3.7399</v>
      </c>
      <c r="C1710" t="str">
        <f t="shared" si="105"/>
        <v>2018-10-11</v>
      </c>
      <c r="D1710" s="1" t="s">
        <v>1709</v>
      </c>
      <c r="F1710" s="2">
        <f t="shared" si="106"/>
        <v>2475</v>
      </c>
      <c r="G1710">
        <f t="shared" si="104"/>
        <v>3.7399</v>
      </c>
      <c r="J1710">
        <f t="shared" si="107"/>
        <v>3.2978723891518156</v>
      </c>
    </row>
    <row r="1711" spans="1:10" x14ac:dyDescent="0.25">
      <c r="A1711">
        <v>20181012</v>
      </c>
      <c r="B1711">
        <v>3.7130000000000001</v>
      </c>
      <c r="C1711" t="str">
        <f t="shared" si="105"/>
        <v>2018-10-12</v>
      </c>
      <c r="D1711" s="1" t="s">
        <v>1710</v>
      </c>
      <c r="F1711" s="2">
        <f t="shared" si="106"/>
        <v>2476</v>
      </c>
      <c r="G1711">
        <f t="shared" si="104"/>
        <v>3.7130000000000001</v>
      </c>
      <c r="J1711">
        <f t="shared" si="107"/>
        <v>3.2984143215878206</v>
      </c>
    </row>
    <row r="1712" spans="1:10" x14ac:dyDescent="0.25">
      <c r="A1712">
        <v>20181015</v>
      </c>
      <c r="B1712">
        <v>3.7090999999999998</v>
      </c>
      <c r="C1712" t="str">
        <f t="shared" si="105"/>
        <v>2018-10-15</v>
      </c>
      <c r="D1712" s="1" t="s">
        <v>1711</v>
      </c>
      <c r="F1712" s="2">
        <f t="shared" si="106"/>
        <v>2479</v>
      </c>
      <c r="G1712">
        <f t="shared" si="104"/>
        <v>3.7090999999999998</v>
      </c>
      <c r="J1712">
        <f t="shared" si="107"/>
        <v>3.3001711003344747</v>
      </c>
    </row>
    <row r="1713" spans="1:10" x14ac:dyDescent="0.25">
      <c r="A1713">
        <v>20181016</v>
      </c>
      <c r="B1713">
        <v>3.7035999999999998</v>
      </c>
      <c r="C1713" t="str">
        <f t="shared" si="105"/>
        <v>2018-10-16</v>
      </c>
      <c r="D1713" s="1" t="s">
        <v>1712</v>
      </c>
      <c r="F1713" s="2">
        <f t="shared" si="106"/>
        <v>2480</v>
      </c>
      <c r="G1713">
        <f t="shared" si="104"/>
        <v>3.7035999999999998</v>
      </c>
      <c r="J1713">
        <f t="shared" si="107"/>
        <v>3.3007848628382348</v>
      </c>
    </row>
    <row r="1714" spans="1:10" x14ac:dyDescent="0.25">
      <c r="A1714">
        <v>20181017</v>
      </c>
      <c r="B1714">
        <v>3.7122999999999999</v>
      </c>
      <c r="C1714" t="str">
        <f t="shared" si="105"/>
        <v>2018-10-17</v>
      </c>
      <c r="D1714" s="1" t="s">
        <v>1713</v>
      </c>
      <c r="F1714" s="2">
        <f t="shared" si="106"/>
        <v>2481</v>
      </c>
      <c r="G1714">
        <f t="shared" si="104"/>
        <v>3.7122999999999999</v>
      </c>
      <c r="J1714">
        <f t="shared" si="107"/>
        <v>3.3014047935838029</v>
      </c>
    </row>
    <row r="1715" spans="1:10" x14ac:dyDescent="0.25">
      <c r="A1715">
        <v>20181018</v>
      </c>
      <c r="B1715">
        <v>3.7302</v>
      </c>
      <c r="C1715" t="str">
        <f t="shared" si="105"/>
        <v>2018-10-18</v>
      </c>
      <c r="D1715" s="1" t="s">
        <v>1714</v>
      </c>
      <c r="F1715" s="2">
        <f t="shared" si="106"/>
        <v>2482</v>
      </c>
      <c r="G1715">
        <f t="shared" si="104"/>
        <v>3.7302</v>
      </c>
      <c r="J1715">
        <f t="shared" si="107"/>
        <v>3.3020261053793467</v>
      </c>
    </row>
    <row r="1716" spans="1:10" x14ac:dyDescent="0.25">
      <c r="A1716">
        <v>20181019</v>
      </c>
      <c r="B1716">
        <v>3.7601</v>
      </c>
      <c r="C1716" t="str">
        <f t="shared" si="105"/>
        <v>2018-10-19</v>
      </c>
      <c r="D1716" s="1" t="s">
        <v>1715</v>
      </c>
      <c r="F1716" s="2">
        <f t="shared" si="106"/>
        <v>2483</v>
      </c>
      <c r="G1716">
        <f t="shared" si="104"/>
        <v>3.7601</v>
      </c>
      <c r="J1716">
        <f t="shared" si="107"/>
        <v>3.302644030164779</v>
      </c>
    </row>
    <row r="1717" spans="1:10" x14ac:dyDescent="0.25">
      <c r="A1717">
        <v>20181022</v>
      </c>
      <c r="B1717">
        <v>3.7273000000000001</v>
      </c>
      <c r="C1717" t="str">
        <f t="shared" si="105"/>
        <v>2018-10-22</v>
      </c>
      <c r="D1717" s="1" t="s">
        <v>1716</v>
      </c>
      <c r="F1717" s="2">
        <f t="shared" si="106"/>
        <v>2486</v>
      </c>
      <c r="G1717">
        <f t="shared" si="104"/>
        <v>3.7273000000000001</v>
      </c>
      <c r="J1717">
        <f t="shared" si="107"/>
        <v>3.3044307440173681</v>
      </c>
    </row>
    <row r="1718" spans="1:10" x14ac:dyDescent="0.25">
      <c r="A1718">
        <v>20181023</v>
      </c>
      <c r="B1718">
        <v>3.7484999999999999</v>
      </c>
      <c r="C1718" t="str">
        <f t="shared" si="105"/>
        <v>2018-10-23</v>
      </c>
      <c r="D1718" s="1" t="s">
        <v>1717</v>
      </c>
      <c r="F1718" s="2">
        <f t="shared" si="106"/>
        <v>2487</v>
      </c>
      <c r="G1718">
        <f t="shared" si="104"/>
        <v>3.7484999999999999</v>
      </c>
      <c r="J1718">
        <f t="shared" si="107"/>
        <v>3.3049889105893189</v>
      </c>
    </row>
    <row r="1719" spans="1:10" x14ac:dyDescent="0.25">
      <c r="A1719">
        <v>20181024</v>
      </c>
      <c r="B1719">
        <v>3.7698</v>
      </c>
      <c r="C1719" t="str">
        <f t="shared" si="105"/>
        <v>2018-10-24</v>
      </c>
      <c r="D1719" s="1" t="s">
        <v>1718</v>
      </c>
      <c r="F1719" s="2">
        <f t="shared" si="106"/>
        <v>2488</v>
      </c>
      <c r="G1719">
        <f t="shared" si="104"/>
        <v>3.7698</v>
      </c>
      <c r="J1719">
        <f t="shared" si="107"/>
        <v>3.3055212171513064</v>
      </c>
    </row>
    <row r="1720" spans="1:10" x14ac:dyDescent="0.25">
      <c r="A1720">
        <v>20181025</v>
      </c>
      <c r="B1720">
        <v>3.7795999999999998</v>
      </c>
      <c r="C1720" t="str">
        <f t="shared" si="105"/>
        <v>2018-10-25</v>
      </c>
      <c r="D1720" s="1" t="s">
        <v>1719</v>
      </c>
      <c r="F1720" s="2">
        <f t="shared" si="106"/>
        <v>2489</v>
      </c>
      <c r="G1720">
        <f t="shared" si="104"/>
        <v>3.7795999999999998</v>
      </c>
      <c r="J1720">
        <f t="shared" si="107"/>
        <v>3.3060236494955744</v>
      </c>
    </row>
    <row r="1721" spans="1:10" x14ac:dyDescent="0.25">
      <c r="A1721">
        <v>20181026</v>
      </c>
      <c r="B1721">
        <v>3.7898999999999998</v>
      </c>
      <c r="C1721" t="str">
        <f t="shared" si="105"/>
        <v>2018-10-26</v>
      </c>
      <c r="D1721" s="1" t="s">
        <v>1720</v>
      </c>
      <c r="F1721" s="2">
        <f t="shared" si="106"/>
        <v>2490</v>
      </c>
      <c r="G1721">
        <f t="shared" si="104"/>
        <v>3.7898999999999998</v>
      </c>
      <c r="J1721">
        <f t="shared" si="107"/>
        <v>3.3064924178466888</v>
      </c>
    </row>
    <row r="1722" spans="1:10" x14ac:dyDescent="0.25">
      <c r="A1722">
        <v>20181029</v>
      </c>
      <c r="B1722">
        <v>3.7930000000000001</v>
      </c>
      <c r="C1722" t="str">
        <f t="shared" si="105"/>
        <v>2018-10-29</v>
      </c>
      <c r="D1722" s="1" t="s">
        <v>1721</v>
      </c>
      <c r="F1722" s="2">
        <f t="shared" si="106"/>
        <v>2493</v>
      </c>
      <c r="G1722">
        <f t="shared" si="104"/>
        <v>3.7930000000000001</v>
      </c>
      <c r="J1722">
        <f t="shared" si="107"/>
        <v>3.3076627188161649</v>
      </c>
    </row>
    <row r="1723" spans="1:10" x14ac:dyDescent="0.25">
      <c r="A1723">
        <v>20181030</v>
      </c>
      <c r="B1723">
        <v>3.8062</v>
      </c>
      <c r="C1723" t="str">
        <f t="shared" si="105"/>
        <v>2018-10-30</v>
      </c>
      <c r="D1723" s="1" t="s">
        <v>1722</v>
      </c>
      <c r="F1723" s="2">
        <f t="shared" si="106"/>
        <v>2494</v>
      </c>
      <c r="G1723">
        <f t="shared" si="104"/>
        <v>3.8062</v>
      </c>
      <c r="J1723">
        <f t="shared" si="107"/>
        <v>3.3079642579083064</v>
      </c>
    </row>
    <row r="1724" spans="1:10" x14ac:dyDescent="0.25">
      <c r="A1724">
        <v>20181031</v>
      </c>
      <c r="B1724">
        <v>3.8203</v>
      </c>
      <c r="C1724" t="str">
        <f t="shared" si="105"/>
        <v>2018-10-31</v>
      </c>
      <c r="D1724" s="1" t="s">
        <v>1723</v>
      </c>
      <c r="F1724" s="2">
        <f t="shared" si="106"/>
        <v>2495</v>
      </c>
      <c r="G1724">
        <f t="shared" si="104"/>
        <v>3.8203</v>
      </c>
      <c r="J1724">
        <f t="shared" si="107"/>
        <v>3.3082173614449406</v>
      </c>
    </row>
    <row r="1725" spans="1:10" x14ac:dyDescent="0.25">
      <c r="A1725">
        <v>20181102</v>
      </c>
      <c r="B1725">
        <v>3.7804000000000002</v>
      </c>
      <c r="C1725" t="str">
        <f t="shared" si="105"/>
        <v>2018-11-02</v>
      </c>
      <c r="D1725" s="1" t="s">
        <v>1724</v>
      </c>
      <c r="F1725" s="2">
        <f t="shared" si="106"/>
        <v>2497</v>
      </c>
      <c r="G1725">
        <f t="shared" si="104"/>
        <v>3.7804000000000002</v>
      </c>
      <c r="J1725">
        <f t="shared" si="107"/>
        <v>3.3085706899312113</v>
      </c>
    </row>
    <row r="1726" spans="1:10" x14ac:dyDescent="0.25">
      <c r="A1726">
        <v>20181105</v>
      </c>
      <c r="B1726">
        <v>3.7907000000000002</v>
      </c>
      <c r="C1726" t="str">
        <f t="shared" si="105"/>
        <v>2018-11-05</v>
      </c>
      <c r="D1726" s="1" t="s">
        <v>1725</v>
      </c>
      <c r="F1726" s="2">
        <f t="shared" si="106"/>
        <v>2500</v>
      </c>
      <c r="G1726">
        <f t="shared" si="104"/>
        <v>3.7907000000000002</v>
      </c>
      <c r="J1726">
        <f t="shared" si="107"/>
        <v>3.3086997322240714</v>
      </c>
    </row>
    <row r="1727" spans="1:10" x14ac:dyDescent="0.25">
      <c r="A1727">
        <v>20181106</v>
      </c>
      <c r="B1727">
        <v>3.7801999999999998</v>
      </c>
      <c r="C1727" t="str">
        <f t="shared" si="105"/>
        <v>2018-11-06</v>
      </c>
      <c r="D1727" s="1" t="s">
        <v>1726</v>
      </c>
      <c r="F1727" s="2">
        <f t="shared" si="106"/>
        <v>2501</v>
      </c>
      <c r="G1727">
        <f t="shared" si="104"/>
        <v>3.7801999999999998</v>
      </c>
      <c r="J1727">
        <f t="shared" si="107"/>
        <v>3.3086334834110094</v>
      </c>
    </row>
    <row r="1728" spans="1:10" x14ac:dyDescent="0.25">
      <c r="A1728">
        <v>20181107</v>
      </c>
      <c r="B1728">
        <v>3.7397999999999998</v>
      </c>
      <c r="C1728" t="str">
        <f t="shared" si="105"/>
        <v>2018-11-07</v>
      </c>
      <c r="D1728" s="1" t="s">
        <v>1727</v>
      </c>
      <c r="F1728" s="2">
        <f t="shared" si="106"/>
        <v>2502</v>
      </c>
      <c r="G1728">
        <f t="shared" si="104"/>
        <v>3.7397999999999998</v>
      </c>
      <c r="J1728">
        <f t="shared" si="107"/>
        <v>3.3085127535392971</v>
      </c>
    </row>
    <row r="1729" spans="1:10" x14ac:dyDescent="0.25">
      <c r="A1729">
        <v>20181108</v>
      </c>
      <c r="B1729">
        <v>3.7599</v>
      </c>
      <c r="C1729" t="str">
        <f t="shared" si="105"/>
        <v>2018-11-08</v>
      </c>
      <c r="D1729" s="1" t="s">
        <v>1728</v>
      </c>
      <c r="F1729" s="2">
        <f t="shared" si="106"/>
        <v>2503</v>
      </c>
      <c r="G1729">
        <f t="shared" ref="G1729:G1792" si="108">B1729</f>
        <v>3.7599</v>
      </c>
      <c r="J1729">
        <f t="shared" si="107"/>
        <v>3.3083382128438137</v>
      </c>
    </row>
    <row r="1730" spans="1:10" x14ac:dyDescent="0.25">
      <c r="A1730">
        <v>20181109</v>
      </c>
      <c r="B1730">
        <v>3.7837999999999998</v>
      </c>
      <c r="C1730" t="str">
        <f t="shared" ref="C1730:C1793" si="109">MID(A1730,1,4)&amp;"-"&amp;MID(A1730,5,2)&amp;"-"&amp;MID(A1730,7,2)</f>
        <v>2018-11-09</v>
      </c>
      <c r="D1730" s="1" t="s">
        <v>1729</v>
      </c>
      <c r="F1730" s="2">
        <f t="shared" ref="F1730:F1793" si="110">D1730-$E$1+1</f>
        <v>2504</v>
      </c>
      <c r="G1730">
        <f t="shared" si="108"/>
        <v>3.7837999999999998</v>
      </c>
      <c r="J1730">
        <f t="shared" ref="J1730:J1793" si="111">$I$1+$I$2*SIN(F1730*$I$4+$I$3)+$I$5*SIN($I$6+$I$7*F1730)+$I$8*SIN($I$9+$I$10*F1730)</f>
        <v>3.3081109132517077</v>
      </c>
    </row>
    <row r="1731" spans="1:10" x14ac:dyDescent="0.25">
      <c r="A1731">
        <v>20181112</v>
      </c>
      <c r="B1731">
        <v>3.8163</v>
      </c>
      <c r="C1731" t="str">
        <f t="shared" si="109"/>
        <v>2018-11-12</v>
      </c>
      <c r="D1731" s="1" t="s">
        <v>1730</v>
      </c>
      <c r="F1731" s="2">
        <f t="shared" si="110"/>
        <v>2507</v>
      </c>
      <c r="G1731">
        <f t="shared" si="108"/>
        <v>3.8163</v>
      </c>
      <c r="J1731">
        <f t="shared" si="111"/>
        <v>3.3071285435966034</v>
      </c>
    </row>
    <row r="1732" spans="1:10" x14ac:dyDescent="0.25">
      <c r="A1732">
        <v>20181113</v>
      </c>
      <c r="B1732">
        <v>3.8268</v>
      </c>
      <c r="C1732" t="str">
        <f t="shared" si="109"/>
        <v>2018-11-13</v>
      </c>
      <c r="D1732" s="1" t="s">
        <v>1731</v>
      </c>
      <c r="F1732" s="2">
        <f t="shared" si="110"/>
        <v>2508</v>
      </c>
      <c r="G1732">
        <f t="shared" si="108"/>
        <v>3.8268</v>
      </c>
      <c r="J1732">
        <f t="shared" si="111"/>
        <v>3.3067080686482746</v>
      </c>
    </row>
    <row r="1733" spans="1:10" x14ac:dyDescent="0.25">
      <c r="A1733">
        <v>20181114</v>
      </c>
      <c r="B1733">
        <v>3.8113999999999999</v>
      </c>
      <c r="C1733" t="str">
        <f t="shared" si="109"/>
        <v>2018-11-14</v>
      </c>
      <c r="D1733" s="1" t="s">
        <v>1732</v>
      </c>
      <c r="F1733" s="2">
        <f t="shared" si="110"/>
        <v>2509</v>
      </c>
      <c r="G1733">
        <f t="shared" si="108"/>
        <v>3.8113999999999999</v>
      </c>
      <c r="J1733">
        <f t="shared" si="111"/>
        <v>3.3062454934324434</v>
      </c>
    </row>
    <row r="1734" spans="1:10" x14ac:dyDescent="0.25">
      <c r="A1734">
        <v>20181115</v>
      </c>
      <c r="B1734">
        <v>3.8073999999999999</v>
      </c>
      <c r="C1734" t="str">
        <f t="shared" si="109"/>
        <v>2018-11-15</v>
      </c>
      <c r="D1734" s="1" t="s">
        <v>1733</v>
      </c>
      <c r="F1734" s="2">
        <f t="shared" si="110"/>
        <v>2510</v>
      </c>
      <c r="G1734">
        <f t="shared" si="108"/>
        <v>3.8073999999999999</v>
      </c>
      <c r="J1734">
        <f t="shared" si="111"/>
        <v>3.3057439313753663</v>
      </c>
    </row>
    <row r="1735" spans="1:10" x14ac:dyDescent="0.25">
      <c r="A1735">
        <v>20181116</v>
      </c>
      <c r="B1735">
        <v>3.7875999999999999</v>
      </c>
      <c r="C1735" t="str">
        <f t="shared" si="109"/>
        <v>2018-11-16</v>
      </c>
      <c r="D1735" s="1" t="s">
        <v>1734</v>
      </c>
      <c r="F1735" s="2">
        <f t="shared" si="110"/>
        <v>2511</v>
      </c>
      <c r="G1735">
        <f t="shared" si="108"/>
        <v>3.7875999999999999</v>
      </c>
      <c r="J1735">
        <f t="shared" si="111"/>
        <v>3.3052067802707672</v>
      </c>
    </row>
    <row r="1736" spans="1:10" x14ac:dyDescent="0.25">
      <c r="A1736">
        <v>20181119</v>
      </c>
      <c r="B1736">
        <v>3.7839999999999998</v>
      </c>
      <c r="C1736" t="str">
        <f t="shared" si="109"/>
        <v>2018-11-19</v>
      </c>
      <c r="D1736" s="1" t="s">
        <v>1735</v>
      </c>
      <c r="F1736" s="2">
        <f t="shared" si="110"/>
        <v>2514</v>
      </c>
      <c r="G1736">
        <f t="shared" si="108"/>
        <v>3.7839999999999998</v>
      </c>
      <c r="J1736">
        <f t="shared" si="111"/>
        <v>3.3034195557115513</v>
      </c>
    </row>
    <row r="1737" spans="1:10" x14ac:dyDescent="0.25">
      <c r="A1737">
        <v>20181120</v>
      </c>
      <c r="B1737">
        <v>3.79</v>
      </c>
      <c r="C1737" t="str">
        <f t="shared" si="109"/>
        <v>2018-11-20</v>
      </c>
      <c r="D1737" s="1" t="s">
        <v>1736</v>
      </c>
      <c r="F1737" s="2">
        <f t="shared" si="110"/>
        <v>2515</v>
      </c>
      <c r="G1737">
        <f t="shared" si="108"/>
        <v>3.79</v>
      </c>
      <c r="J1737">
        <f t="shared" si="111"/>
        <v>3.3027788978091053</v>
      </c>
    </row>
    <row r="1738" spans="1:10" x14ac:dyDescent="0.25">
      <c r="A1738">
        <v>20181121</v>
      </c>
      <c r="B1738">
        <v>3.7829000000000002</v>
      </c>
      <c r="C1738" t="str">
        <f t="shared" si="109"/>
        <v>2018-11-21</v>
      </c>
      <c r="D1738" s="1" t="s">
        <v>1737</v>
      </c>
      <c r="F1738" s="2">
        <f t="shared" si="110"/>
        <v>2516</v>
      </c>
      <c r="G1738">
        <f t="shared" si="108"/>
        <v>3.7829000000000002</v>
      </c>
      <c r="J1738">
        <f t="shared" si="111"/>
        <v>3.3021230676196702</v>
      </c>
    </row>
    <row r="1739" spans="1:10" x14ac:dyDescent="0.25">
      <c r="A1739">
        <v>20181122</v>
      </c>
      <c r="B1739">
        <v>3.7764000000000002</v>
      </c>
      <c r="C1739" t="str">
        <f t="shared" si="109"/>
        <v>2018-11-22</v>
      </c>
      <c r="D1739" s="1" t="s">
        <v>1738</v>
      </c>
      <c r="F1739" s="2">
        <f t="shared" si="110"/>
        <v>2517</v>
      </c>
      <c r="G1739">
        <f t="shared" si="108"/>
        <v>3.7764000000000002</v>
      </c>
      <c r="J1739">
        <f t="shared" si="111"/>
        <v>3.3014566461143713</v>
      </c>
    </row>
    <row r="1740" spans="1:10" x14ac:dyDescent="0.25">
      <c r="A1740">
        <v>20181123</v>
      </c>
      <c r="B1740">
        <v>3.7778999999999998</v>
      </c>
      <c r="C1740" t="str">
        <f t="shared" si="109"/>
        <v>2018-11-23</v>
      </c>
      <c r="D1740" s="1" t="s">
        <v>1739</v>
      </c>
      <c r="F1740" s="2">
        <f t="shared" si="110"/>
        <v>2518</v>
      </c>
      <c r="G1740">
        <f t="shared" si="108"/>
        <v>3.7778999999999998</v>
      </c>
      <c r="J1740">
        <f t="shared" si="111"/>
        <v>3.3007843121742138</v>
      </c>
    </row>
    <row r="1741" spans="1:10" x14ac:dyDescent="0.25">
      <c r="A1741">
        <v>20181126</v>
      </c>
      <c r="B1741">
        <v>3.7700999999999998</v>
      </c>
      <c r="C1741" t="str">
        <f t="shared" si="109"/>
        <v>2018-11-26</v>
      </c>
      <c r="D1741" s="1" t="s">
        <v>1740</v>
      </c>
      <c r="F1741" s="2">
        <f t="shared" si="110"/>
        <v>2521</v>
      </c>
      <c r="G1741">
        <f t="shared" si="108"/>
        <v>3.7700999999999998</v>
      </c>
      <c r="J1741">
        <f t="shared" si="111"/>
        <v>3.2987794450952017</v>
      </c>
    </row>
    <row r="1742" spans="1:10" x14ac:dyDescent="0.25">
      <c r="A1742">
        <v>20181127</v>
      </c>
      <c r="B1742">
        <v>3.7948</v>
      </c>
      <c r="C1742" t="str">
        <f t="shared" si="109"/>
        <v>2018-11-27</v>
      </c>
      <c r="D1742" s="1" t="s">
        <v>1741</v>
      </c>
      <c r="F1742" s="2">
        <f t="shared" si="110"/>
        <v>2522</v>
      </c>
      <c r="G1742">
        <f t="shared" si="108"/>
        <v>3.7948</v>
      </c>
      <c r="J1742">
        <f t="shared" si="111"/>
        <v>3.2981311252165559</v>
      </c>
    </row>
    <row r="1743" spans="1:10" x14ac:dyDescent="0.25">
      <c r="A1743">
        <v>20181128</v>
      </c>
      <c r="B1743">
        <v>3.8113999999999999</v>
      </c>
      <c r="C1743" t="str">
        <f t="shared" si="109"/>
        <v>2018-11-28</v>
      </c>
      <c r="D1743" s="1" t="s">
        <v>1742</v>
      </c>
      <c r="F1743" s="2">
        <f t="shared" si="110"/>
        <v>2523</v>
      </c>
      <c r="G1743">
        <f t="shared" si="108"/>
        <v>3.8113999999999999</v>
      </c>
      <c r="J1743">
        <f t="shared" si="111"/>
        <v>3.2975006694421731</v>
      </c>
    </row>
    <row r="1744" spans="1:10" x14ac:dyDescent="0.25">
      <c r="A1744">
        <v>20181129</v>
      </c>
      <c r="B1744">
        <v>3.7728000000000002</v>
      </c>
      <c r="C1744" t="str">
        <f t="shared" si="109"/>
        <v>2018-11-29</v>
      </c>
      <c r="D1744" s="1" t="s">
        <v>1743</v>
      </c>
      <c r="F1744" s="2">
        <f t="shared" si="110"/>
        <v>2524</v>
      </c>
      <c r="G1744">
        <f t="shared" si="108"/>
        <v>3.7728000000000002</v>
      </c>
      <c r="J1744">
        <f t="shared" si="111"/>
        <v>3.2968926906250573</v>
      </c>
    </row>
    <row r="1745" spans="1:10" x14ac:dyDescent="0.25">
      <c r="A1745">
        <v>20181130</v>
      </c>
      <c r="B1745">
        <v>3.7730999999999999</v>
      </c>
      <c r="C1745" t="str">
        <f t="shared" si="109"/>
        <v>2018-11-30</v>
      </c>
      <c r="D1745" s="1" t="s">
        <v>1744</v>
      </c>
      <c r="F1745" s="2">
        <f t="shared" si="110"/>
        <v>2525</v>
      </c>
      <c r="G1745">
        <f t="shared" si="108"/>
        <v>3.7730999999999999</v>
      </c>
      <c r="J1745">
        <f t="shared" si="111"/>
        <v>3.296311682372183</v>
      </c>
    </row>
    <row r="1746" spans="1:10" x14ac:dyDescent="0.25">
      <c r="A1746">
        <v>20181203</v>
      </c>
      <c r="B1746">
        <v>3.7671999999999999</v>
      </c>
      <c r="C1746" t="str">
        <f t="shared" si="109"/>
        <v>2018-12-03</v>
      </c>
      <c r="D1746" s="1" t="s">
        <v>1745</v>
      </c>
      <c r="F1746" s="2">
        <f t="shared" si="110"/>
        <v>2528</v>
      </c>
      <c r="G1746">
        <f t="shared" si="108"/>
        <v>3.7671999999999999</v>
      </c>
      <c r="J1746">
        <f t="shared" si="111"/>
        <v>3.2947730156849016</v>
      </c>
    </row>
    <row r="1747" spans="1:10" x14ac:dyDescent="0.25">
      <c r="A1747">
        <v>20181204</v>
      </c>
      <c r="B1747">
        <v>3.7515999999999998</v>
      </c>
      <c r="C1747" t="str">
        <f t="shared" si="109"/>
        <v>2018-12-04</v>
      </c>
      <c r="D1747" s="1" t="s">
        <v>1746</v>
      </c>
      <c r="F1747" s="2">
        <f t="shared" si="110"/>
        <v>2529</v>
      </c>
      <c r="G1747">
        <f t="shared" si="108"/>
        <v>3.7515999999999998</v>
      </c>
      <c r="J1747">
        <f t="shared" si="111"/>
        <v>3.2943414297883451</v>
      </c>
    </row>
    <row r="1748" spans="1:10" x14ac:dyDescent="0.25">
      <c r="A1748">
        <v>20181205</v>
      </c>
      <c r="B1748">
        <v>3.7831999999999999</v>
      </c>
      <c r="C1748" t="str">
        <f t="shared" si="109"/>
        <v>2018-12-05</v>
      </c>
      <c r="D1748" s="1" t="s">
        <v>1747</v>
      </c>
      <c r="F1748" s="2">
        <f t="shared" si="110"/>
        <v>2530</v>
      </c>
      <c r="G1748">
        <f t="shared" si="108"/>
        <v>3.7831999999999999</v>
      </c>
      <c r="J1748">
        <f t="shared" si="111"/>
        <v>3.2939564989981096</v>
      </c>
    </row>
    <row r="1749" spans="1:10" x14ac:dyDescent="0.25">
      <c r="A1749">
        <v>20181206</v>
      </c>
      <c r="B1749">
        <v>3.7844000000000002</v>
      </c>
      <c r="C1749" t="str">
        <f t="shared" si="109"/>
        <v>2018-12-06</v>
      </c>
      <c r="D1749" s="1" t="s">
        <v>1748</v>
      </c>
      <c r="F1749" s="2">
        <f t="shared" si="110"/>
        <v>2531</v>
      </c>
      <c r="G1749">
        <f t="shared" si="108"/>
        <v>3.7844000000000002</v>
      </c>
      <c r="J1749">
        <f t="shared" si="111"/>
        <v>3.2936214222960696</v>
      </c>
    </row>
    <row r="1750" spans="1:10" x14ac:dyDescent="0.25">
      <c r="A1750">
        <v>20181207</v>
      </c>
      <c r="B1750">
        <v>3.7694000000000001</v>
      </c>
      <c r="C1750" t="str">
        <f t="shared" si="109"/>
        <v>2018-12-07</v>
      </c>
      <c r="D1750" s="1" t="s">
        <v>1749</v>
      </c>
      <c r="F1750" s="2">
        <f t="shared" si="110"/>
        <v>2532</v>
      </c>
      <c r="G1750">
        <f t="shared" si="108"/>
        <v>3.7694000000000001</v>
      </c>
      <c r="J1750">
        <f t="shared" si="111"/>
        <v>3.2933390996189491</v>
      </c>
    </row>
    <row r="1751" spans="1:10" x14ac:dyDescent="0.25">
      <c r="A1751">
        <v>20181210</v>
      </c>
      <c r="B1751">
        <v>3.76</v>
      </c>
      <c r="C1751" t="str">
        <f t="shared" si="109"/>
        <v>2018-12-10</v>
      </c>
      <c r="D1751" s="1" t="s">
        <v>1750</v>
      </c>
      <c r="F1751" s="2">
        <f t="shared" si="110"/>
        <v>2535</v>
      </c>
      <c r="G1751">
        <f t="shared" si="108"/>
        <v>3.76</v>
      </c>
      <c r="J1751">
        <f t="shared" si="111"/>
        <v>3.292832784161591</v>
      </c>
    </row>
    <row r="1752" spans="1:10" x14ac:dyDescent="0.25">
      <c r="A1752">
        <v>20181211</v>
      </c>
      <c r="B1752">
        <v>3.7763</v>
      </c>
      <c r="C1752" t="str">
        <f t="shared" si="109"/>
        <v>2018-12-11</v>
      </c>
      <c r="D1752" s="1" t="s">
        <v>1751</v>
      </c>
      <c r="F1752" s="2">
        <f t="shared" si="110"/>
        <v>2536</v>
      </c>
      <c r="G1752">
        <f t="shared" si="108"/>
        <v>3.7763</v>
      </c>
      <c r="J1752">
        <f t="shared" si="111"/>
        <v>3.2927838740111945</v>
      </c>
    </row>
    <row r="1753" spans="1:10" x14ac:dyDescent="0.25">
      <c r="A1753">
        <v>20181212</v>
      </c>
      <c r="B1753">
        <v>3.7934000000000001</v>
      </c>
      <c r="C1753" t="str">
        <f t="shared" si="109"/>
        <v>2018-12-12</v>
      </c>
      <c r="D1753" s="1" t="s">
        <v>1752</v>
      </c>
      <c r="F1753" s="2">
        <f t="shared" si="110"/>
        <v>2537</v>
      </c>
      <c r="G1753">
        <f t="shared" si="108"/>
        <v>3.7934000000000001</v>
      </c>
      <c r="J1753">
        <f t="shared" si="111"/>
        <v>3.2927971405653853</v>
      </c>
    </row>
    <row r="1754" spans="1:10" x14ac:dyDescent="0.25">
      <c r="A1754">
        <v>20181213</v>
      </c>
      <c r="B1754">
        <v>3.7738999999999998</v>
      </c>
      <c r="C1754" t="str">
        <f t="shared" si="109"/>
        <v>2018-12-13</v>
      </c>
      <c r="D1754" s="1" t="s">
        <v>1753</v>
      </c>
      <c r="F1754" s="2">
        <f t="shared" si="110"/>
        <v>2538</v>
      </c>
      <c r="G1754">
        <f t="shared" si="108"/>
        <v>3.7738999999999998</v>
      </c>
      <c r="J1754">
        <f t="shared" si="111"/>
        <v>3.2928733661805412</v>
      </c>
    </row>
    <row r="1755" spans="1:10" x14ac:dyDescent="0.25">
      <c r="A1755">
        <v>20181214</v>
      </c>
      <c r="B1755">
        <v>3.8094999999999999</v>
      </c>
      <c r="C1755" t="str">
        <f t="shared" si="109"/>
        <v>2018-12-14</v>
      </c>
      <c r="D1755" s="1" t="s">
        <v>1754</v>
      </c>
      <c r="F1755" s="2">
        <f t="shared" si="110"/>
        <v>2539</v>
      </c>
      <c r="G1755">
        <f t="shared" si="108"/>
        <v>3.8094999999999999</v>
      </c>
      <c r="J1755">
        <f t="shared" si="111"/>
        <v>3.2930129480733159</v>
      </c>
    </row>
    <row r="1756" spans="1:10" x14ac:dyDescent="0.25">
      <c r="A1756">
        <v>20181217</v>
      </c>
      <c r="B1756">
        <v>3.7871000000000001</v>
      </c>
      <c r="C1756" t="str">
        <f t="shared" si="109"/>
        <v>2018-12-17</v>
      </c>
      <c r="D1756" s="1" t="s">
        <v>1755</v>
      </c>
      <c r="F1756" s="2">
        <f t="shared" si="110"/>
        <v>2542</v>
      </c>
      <c r="G1756">
        <f t="shared" si="108"/>
        <v>3.7871000000000001</v>
      </c>
      <c r="J1756">
        <f t="shared" si="111"/>
        <v>3.293809989389954</v>
      </c>
    </row>
    <row r="1757" spans="1:10" x14ac:dyDescent="0.25">
      <c r="A1757">
        <v>20181218</v>
      </c>
      <c r="B1757">
        <v>3.7667999999999999</v>
      </c>
      <c r="C1757" t="str">
        <f t="shared" si="109"/>
        <v>2018-12-18</v>
      </c>
      <c r="D1757" s="1" t="s">
        <v>1756</v>
      </c>
      <c r="F1757" s="2">
        <f t="shared" si="110"/>
        <v>2543</v>
      </c>
      <c r="G1757">
        <f t="shared" si="108"/>
        <v>3.7667999999999999</v>
      </c>
      <c r="J1757">
        <f t="shared" si="111"/>
        <v>3.2941992276827916</v>
      </c>
    </row>
    <row r="1758" spans="1:10" x14ac:dyDescent="0.25">
      <c r="A1758">
        <v>20181219</v>
      </c>
      <c r="B1758">
        <v>3.7618999999999998</v>
      </c>
      <c r="C1758" t="str">
        <f t="shared" si="109"/>
        <v>2018-12-19</v>
      </c>
      <c r="D1758" s="1" t="s">
        <v>1757</v>
      </c>
      <c r="F1758" s="2">
        <f t="shared" si="110"/>
        <v>2544</v>
      </c>
      <c r="G1758">
        <f t="shared" si="108"/>
        <v>3.7618999999999998</v>
      </c>
      <c r="J1758">
        <f t="shared" si="111"/>
        <v>3.2946480287072606</v>
      </c>
    </row>
    <row r="1759" spans="1:10" x14ac:dyDescent="0.25">
      <c r="A1759">
        <v>20181220</v>
      </c>
      <c r="B1759">
        <v>3.7330999999999999</v>
      </c>
      <c r="C1759" t="str">
        <f t="shared" si="109"/>
        <v>2018-12-20</v>
      </c>
      <c r="D1759" s="1" t="s">
        <v>1758</v>
      </c>
      <c r="F1759" s="2">
        <f t="shared" si="110"/>
        <v>2545</v>
      </c>
      <c r="G1759">
        <f t="shared" si="108"/>
        <v>3.7330999999999999</v>
      </c>
      <c r="J1759">
        <f t="shared" si="111"/>
        <v>3.2951545126946238</v>
      </c>
    </row>
    <row r="1760" spans="1:10" x14ac:dyDescent="0.25">
      <c r="A1760">
        <v>20181221</v>
      </c>
      <c r="B1760">
        <v>3.7528000000000001</v>
      </c>
      <c r="C1760" t="str">
        <f t="shared" si="109"/>
        <v>2018-12-21</v>
      </c>
      <c r="D1760" s="1" t="s">
        <v>1759</v>
      </c>
      <c r="F1760" s="2">
        <f t="shared" si="110"/>
        <v>2546</v>
      </c>
      <c r="G1760">
        <f t="shared" si="108"/>
        <v>3.7528000000000001</v>
      </c>
      <c r="J1760">
        <f t="shared" si="111"/>
        <v>3.295716449327835</v>
      </c>
    </row>
    <row r="1761" spans="1:10" x14ac:dyDescent="0.25">
      <c r="A1761">
        <v>20181224</v>
      </c>
      <c r="B1761">
        <v>3.7587999999999999</v>
      </c>
      <c r="C1761" t="str">
        <f t="shared" si="109"/>
        <v>2018-12-24</v>
      </c>
      <c r="D1761" s="1" t="s">
        <v>1760</v>
      </c>
      <c r="F1761" s="2">
        <f t="shared" si="110"/>
        <v>2549</v>
      </c>
      <c r="G1761">
        <f t="shared" si="108"/>
        <v>3.7587999999999999</v>
      </c>
      <c r="J1761">
        <f t="shared" si="111"/>
        <v>3.297707736403154</v>
      </c>
    </row>
    <row r="1762" spans="1:10" x14ac:dyDescent="0.25">
      <c r="A1762">
        <v>20181227</v>
      </c>
      <c r="B1762">
        <v>3.7616000000000001</v>
      </c>
      <c r="C1762" t="str">
        <f t="shared" si="109"/>
        <v>2018-12-27</v>
      </c>
      <c r="D1762" s="1" t="s">
        <v>1761</v>
      </c>
      <c r="F1762" s="2">
        <f t="shared" si="110"/>
        <v>2552</v>
      </c>
      <c r="G1762">
        <f t="shared" si="108"/>
        <v>3.7616000000000001</v>
      </c>
      <c r="J1762">
        <f t="shared" si="111"/>
        <v>3.3000876455335595</v>
      </c>
    </row>
    <row r="1763" spans="1:10" x14ac:dyDescent="0.25">
      <c r="A1763">
        <v>20181228</v>
      </c>
      <c r="B1763">
        <v>3.7549999999999999</v>
      </c>
      <c r="C1763" t="str">
        <f t="shared" si="109"/>
        <v>2018-12-28</v>
      </c>
      <c r="D1763" s="1" t="s">
        <v>1762</v>
      </c>
      <c r="F1763" s="2">
        <f t="shared" si="110"/>
        <v>2553</v>
      </c>
      <c r="G1763">
        <f t="shared" si="108"/>
        <v>3.7549999999999999</v>
      </c>
      <c r="J1763">
        <f t="shared" si="111"/>
        <v>3.3009494603766885</v>
      </c>
    </row>
    <row r="1764" spans="1:10" x14ac:dyDescent="0.25">
      <c r="A1764">
        <v>20181231</v>
      </c>
      <c r="B1764">
        <v>3.7597</v>
      </c>
      <c r="C1764" t="str">
        <f t="shared" si="109"/>
        <v>2018-12-31</v>
      </c>
      <c r="D1764" s="1" t="s">
        <v>1763</v>
      </c>
      <c r="F1764" s="2">
        <f t="shared" si="110"/>
        <v>2556</v>
      </c>
      <c r="G1764">
        <f t="shared" si="108"/>
        <v>3.7597</v>
      </c>
      <c r="J1764">
        <f t="shared" si="111"/>
        <v>3.3036799057293464</v>
      </c>
    </row>
    <row r="1765" spans="1:10" x14ac:dyDescent="0.25">
      <c r="A1765">
        <v>20190102</v>
      </c>
      <c r="B1765">
        <v>3.7618999999999998</v>
      </c>
      <c r="C1765" t="str">
        <f t="shared" si="109"/>
        <v>2019-01-02</v>
      </c>
      <c r="D1765" s="1" t="s">
        <v>1764</v>
      </c>
      <c r="F1765" s="2">
        <f t="shared" si="110"/>
        <v>2558</v>
      </c>
      <c r="G1765">
        <f t="shared" si="108"/>
        <v>3.7618999999999998</v>
      </c>
      <c r="J1765">
        <f t="shared" si="111"/>
        <v>3.3055748232935942</v>
      </c>
    </row>
    <row r="1766" spans="1:10" x14ac:dyDescent="0.25">
      <c r="A1766">
        <v>20190103</v>
      </c>
      <c r="B1766">
        <v>3.7827000000000002</v>
      </c>
      <c r="C1766" t="str">
        <f t="shared" si="109"/>
        <v>2019-01-03</v>
      </c>
      <c r="D1766" s="1" t="s">
        <v>1765</v>
      </c>
      <c r="F1766" s="2">
        <f t="shared" si="110"/>
        <v>2559</v>
      </c>
      <c r="G1766">
        <f t="shared" si="108"/>
        <v>3.7827000000000002</v>
      </c>
      <c r="J1766">
        <f t="shared" si="111"/>
        <v>3.3065304265435729</v>
      </c>
    </row>
    <row r="1767" spans="1:10" x14ac:dyDescent="0.25">
      <c r="A1767">
        <v>20190104</v>
      </c>
      <c r="B1767">
        <v>3.7719999999999998</v>
      </c>
      <c r="C1767" t="str">
        <f t="shared" si="109"/>
        <v>2019-01-04</v>
      </c>
      <c r="D1767" s="1" t="s">
        <v>1766</v>
      </c>
      <c r="F1767" s="2">
        <f t="shared" si="110"/>
        <v>2560</v>
      </c>
      <c r="G1767">
        <f t="shared" si="108"/>
        <v>3.7719999999999998</v>
      </c>
      <c r="J1767">
        <f t="shared" si="111"/>
        <v>3.3074850780252918</v>
      </c>
    </row>
    <row r="1768" spans="1:10" x14ac:dyDescent="0.25">
      <c r="A1768">
        <v>20190107</v>
      </c>
      <c r="B1768">
        <v>3.7574999999999998</v>
      </c>
      <c r="C1768" t="str">
        <f t="shared" si="109"/>
        <v>2019-01-07</v>
      </c>
      <c r="D1768" s="1" t="s">
        <v>1767</v>
      </c>
      <c r="F1768" s="2">
        <f t="shared" si="110"/>
        <v>2563</v>
      </c>
      <c r="G1768">
        <f t="shared" si="108"/>
        <v>3.7574999999999998</v>
      </c>
      <c r="J1768">
        <f t="shared" si="111"/>
        <v>3.3102961699269957</v>
      </c>
    </row>
    <row r="1769" spans="1:10" x14ac:dyDescent="0.25">
      <c r="A1769">
        <v>20190108</v>
      </c>
      <c r="B1769">
        <v>3.7559</v>
      </c>
      <c r="C1769" t="str">
        <f t="shared" si="109"/>
        <v>2019-01-08</v>
      </c>
      <c r="D1769" s="1" t="s">
        <v>1768</v>
      </c>
      <c r="F1769" s="2">
        <f t="shared" si="110"/>
        <v>2564</v>
      </c>
      <c r="G1769">
        <f t="shared" si="108"/>
        <v>3.7559</v>
      </c>
      <c r="J1769">
        <f t="shared" si="111"/>
        <v>3.3112003122844453</v>
      </c>
    </row>
    <row r="1770" spans="1:10" x14ac:dyDescent="0.25">
      <c r="A1770">
        <v>20190109</v>
      </c>
      <c r="B1770">
        <v>3.7509000000000001</v>
      </c>
      <c r="C1770" t="str">
        <f t="shared" si="109"/>
        <v>2019-01-09</v>
      </c>
      <c r="D1770" s="1" t="s">
        <v>1769</v>
      </c>
      <c r="F1770" s="2">
        <f t="shared" si="110"/>
        <v>2565</v>
      </c>
      <c r="G1770">
        <f t="shared" si="108"/>
        <v>3.7509000000000001</v>
      </c>
      <c r="J1770">
        <f t="shared" si="111"/>
        <v>3.3120807069590579</v>
      </c>
    </row>
    <row r="1771" spans="1:10" x14ac:dyDescent="0.25">
      <c r="A1771">
        <v>20190110</v>
      </c>
      <c r="B1771">
        <v>3.7360000000000002</v>
      </c>
      <c r="C1771" t="str">
        <f t="shared" si="109"/>
        <v>2019-01-10</v>
      </c>
      <c r="D1771" s="1" t="s">
        <v>1770</v>
      </c>
      <c r="F1771" s="2">
        <f t="shared" si="110"/>
        <v>2566</v>
      </c>
      <c r="G1771">
        <f t="shared" si="108"/>
        <v>3.7360000000000002</v>
      </c>
      <c r="J1771">
        <f t="shared" si="111"/>
        <v>3.3129332306648496</v>
      </c>
    </row>
    <row r="1772" spans="1:10" x14ac:dyDescent="0.25">
      <c r="A1772">
        <v>20190111</v>
      </c>
      <c r="B1772">
        <v>3.7288999999999999</v>
      </c>
      <c r="C1772" t="str">
        <f t="shared" si="109"/>
        <v>2019-01-11</v>
      </c>
      <c r="D1772" s="1" t="s">
        <v>1771</v>
      </c>
      <c r="F1772" s="2">
        <f t="shared" si="110"/>
        <v>2567</v>
      </c>
      <c r="G1772">
        <f t="shared" si="108"/>
        <v>3.7288999999999999</v>
      </c>
      <c r="J1772">
        <f t="shared" si="111"/>
        <v>3.3137539711131843</v>
      </c>
    </row>
    <row r="1773" spans="1:10" x14ac:dyDescent="0.25">
      <c r="A1773">
        <v>20190114</v>
      </c>
      <c r="B1773">
        <v>3.7458</v>
      </c>
      <c r="C1773" t="str">
        <f t="shared" si="109"/>
        <v>2019-01-14</v>
      </c>
      <c r="D1773" s="1" t="s">
        <v>1772</v>
      </c>
      <c r="F1773" s="2">
        <f t="shared" si="110"/>
        <v>2570</v>
      </c>
      <c r="G1773">
        <f t="shared" si="108"/>
        <v>3.7458</v>
      </c>
      <c r="J1773">
        <f t="shared" si="111"/>
        <v>3.3159900631270944</v>
      </c>
    </row>
    <row r="1774" spans="1:10" x14ac:dyDescent="0.25">
      <c r="A1774">
        <v>20190115</v>
      </c>
      <c r="B1774">
        <v>3.7542</v>
      </c>
      <c r="C1774" t="str">
        <f t="shared" si="109"/>
        <v>2019-01-15</v>
      </c>
      <c r="D1774" s="1" t="s">
        <v>1773</v>
      </c>
      <c r="F1774" s="2">
        <f t="shared" si="110"/>
        <v>2571</v>
      </c>
      <c r="G1774">
        <f t="shared" si="108"/>
        <v>3.7542</v>
      </c>
      <c r="J1774">
        <f t="shared" si="111"/>
        <v>3.316649632497791</v>
      </c>
    </row>
    <row r="1775" spans="1:10" x14ac:dyDescent="0.25">
      <c r="A1775">
        <v>20190116</v>
      </c>
      <c r="B1775">
        <v>3.7618999999999998</v>
      </c>
      <c r="C1775" t="str">
        <f t="shared" si="109"/>
        <v>2019-01-16</v>
      </c>
      <c r="D1775" s="1" t="s">
        <v>1774</v>
      </c>
      <c r="F1775" s="2">
        <f t="shared" si="110"/>
        <v>2572</v>
      </c>
      <c r="G1775">
        <f t="shared" si="108"/>
        <v>3.7618999999999998</v>
      </c>
      <c r="J1775">
        <f t="shared" si="111"/>
        <v>3.3172618631088207</v>
      </c>
    </row>
    <row r="1776" spans="1:10" x14ac:dyDescent="0.25">
      <c r="A1776">
        <v>20190117</v>
      </c>
      <c r="B1776">
        <v>3.7614999999999998</v>
      </c>
      <c r="C1776" t="str">
        <f t="shared" si="109"/>
        <v>2019-01-17</v>
      </c>
      <c r="D1776" s="1" t="s">
        <v>1775</v>
      </c>
      <c r="F1776" s="2">
        <f t="shared" si="110"/>
        <v>2573</v>
      </c>
      <c r="G1776">
        <f t="shared" si="108"/>
        <v>3.7614999999999998</v>
      </c>
      <c r="J1776">
        <f t="shared" si="111"/>
        <v>3.3178245881293842</v>
      </c>
    </row>
    <row r="1777" spans="1:10" x14ac:dyDescent="0.25">
      <c r="A1777">
        <v>20190118</v>
      </c>
      <c r="B1777">
        <v>3.7694000000000001</v>
      </c>
      <c r="C1777" t="str">
        <f t="shared" si="109"/>
        <v>2019-01-18</v>
      </c>
      <c r="D1777" s="1" t="s">
        <v>1776</v>
      </c>
      <c r="F1777" s="2">
        <f t="shared" si="110"/>
        <v>2574</v>
      </c>
      <c r="G1777">
        <f t="shared" si="108"/>
        <v>3.7694000000000001</v>
      </c>
      <c r="J1777">
        <f t="shared" si="111"/>
        <v>3.3183359936793742</v>
      </c>
    </row>
    <row r="1778" spans="1:10" x14ac:dyDescent="0.25">
      <c r="A1778">
        <v>20190121</v>
      </c>
      <c r="B1778">
        <v>3.7751000000000001</v>
      </c>
      <c r="C1778" t="str">
        <f t="shared" si="109"/>
        <v>2019-01-21</v>
      </c>
      <c r="D1778" s="1" t="s">
        <v>1777</v>
      </c>
      <c r="F1778" s="2">
        <f t="shared" si="110"/>
        <v>2577</v>
      </c>
      <c r="G1778">
        <f t="shared" si="108"/>
        <v>3.7751000000000001</v>
      </c>
      <c r="J1778">
        <f t="shared" si="111"/>
        <v>3.3195496819010786</v>
      </c>
    </row>
    <row r="1779" spans="1:10" x14ac:dyDescent="0.25">
      <c r="A1779">
        <v>20190122</v>
      </c>
      <c r="B1779">
        <v>3.7726999999999999</v>
      </c>
      <c r="C1779" t="str">
        <f t="shared" si="109"/>
        <v>2019-01-22</v>
      </c>
      <c r="D1779" s="1" t="s">
        <v>1778</v>
      </c>
      <c r="F1779" s="2">
        <f t="shared" si="110"/>
        <v>2578</v>
      </c>
      <c r="G1779">
        <f t="shared" si="108"/>
        <v>3.7726999999999999</v>
      </c>
      <c r="J1779">
        <f t="shared" si="111"/>
        <v>3.3198450953281955</v>
      </c>
    </row>
    <row r="1780" spans="1:10" x14ac:dyDescent="0.25">
      <c r="A1780">
        <v>20190123</v>
      </c>
      <c r="B1780">
        <v>3.7747000000000002</v>
      </c>
      <c r="C1780" t="str">
        <f t="shared" si="109"/>
        <v>2019-01-23</v>
      </c>
      <c r="D1780" s="1" t="s">
        <v>1779</v>
      </c>
      <c r="F1780" s="2">
        <f t="shared" si="110"/>
        <v>2579</v>
      </c>
      <c r="G1780">
        <f t="shared" si="108"/>
        <v>3.7747000000000002</v>
      </c>
      <c r="J1780">
        <f t="shared" si="111"/>
        <v>3.3200857453703301</v>
      </c>
    </row>
    <row r="1781" spans="1:10" x14ac:dyDescent="0.25">
      <c r="A1781">
        <v>20190124</v>
      </c>
      <c r="B1781">
        <v>3.7844000000000002</v>
      </c>
      <c r="C1781" t="str">
        <f t="shared" si="109"/>
        <v>2019-01-24</v>
      </c>
      <c r="D1781" s="1" t="s">
        <v>1780</v>
      </c>
      <c r="F1781" s="2">
        <f t="shared" si="110"/>
        <v>2580</v>
      </c>
      <c r="G1781">
        <f t="shared" si="108"/>
        <v>3.7844000000000002</v>
      </c>
      <c r="J1781">
        <f t="shared" si="111"/>
        <v>3.3202720999180833</v>
      </c>
    </row>
    <row r="1782" spans="1:10" x14ac:dyDescent="0.25">
      <c r="A1782">
        <v>20190125</v>
      </c>
      <c r="B1782">
        <v>3.7892999999999999</v>
      </c>
      <c r="C1782" t="str">
        <f t="shared" si="109"/>
        <v>2019-01-25</v>
      </c>
      <c r="D1782" s="1" t="s">
        <v>1781</v>
      </c>
      <c r="F1782" s="2">
        <f t="shared" si="110"/>
        <v>2581</v>
      </c>
      <c r="G1782">
        <f t="shared" si="108"/>
        <v>3.7892999999999999</v>
      </c>
      <c r="J1782">
        <f t="shared" si="111"/>
        <v>3.32040501114006</v>
      </c>
    </row>
    <row r="1783" spans="1:10" x14ac:dyDescent="0.25">
      <c r="A1783">
        <v>20190128</v>
      </c>
      <c r="B1783">
        <v>3.7591999999999999</v>
      </c>
      <c r="C1783" t="str">
        <f t="shared" si="109"/>
        <v>2019-01-28</v>
      </c>
      <c r="D1783" s="1" t="s">
        <v>1782</v>
      </c>
      <c r="F1783" s="2">
        <f t="shared" si="110"/>
        <v>2584</v>
      </c>
      <c r="G1783">
        <f t="shared" si="108"/>
        <v>3.7591999999999999</v>
      </c>
      <c r="J1783">
        <f t="shared" si="111"/>
        <v>3.3204972354389382</v>
      </c>
    </row>
    <row r="1784" spans="1:10" x14ac:dyDescent="0.25">
      <c r="A1784">
        <v>20190129</v>
      </c>
      <c r="B1784">
        <v>3.7563</v>
      </c>
      <c r="C1784" t="str">
        <f t="shared" si="109"/>
        <v>2019-01-29</v>
      </c>
      <c r="D1784" s="1" t="s">
        <v>1783</v>
      </c>
      <c r="F1784" s="2">
        <f t="shared" si="110"/>
        <v>2585</v>
      </c>
      <c r="G1784">
        <f t="shared" si="108"/>
        <v>3.7563</v>
      </c>
      <c r="J1784">
        <f t="shared" si="111"/>
        <v>3.3204323322460207</v>
      </c>
    </row>
    <row r="1785" spans="1:10" x14ac:dyDescent="0.25">
      <c r="A1785">
        <v>20190130</v>
      </c>
      <c r="B1785">
        <v>3.7576999999999998</v>
      </c>
      <c r="C1785" t="str">
        <f t="shared" si="109"/>
        <v>2019-01-30</v>
      </c>
      <c r="D1785" s="1" t="s">
        <v>1784</v>
      </c>
      <c r="F1785" s="2">
        <f t="shared" si="110"/>
        <v>2586</v>
      </c>
      <c r="G1785">
        <f t="shared" si="108"/>
        <v>3.7576999999999998</v>
      </c>
      <c r="J1785">
        <f t="shared" si="111"/>
        <v>3.3203237284075229</v>
      </c>
    </row>
    <row r="1786" spans="1:10" x14ac:dyDescent="0.25">
      <c r="A1786">
        <v>20190131</v>
      </c>
      <c r="B1786">
        <v>3.7271000000000001</v>
      </c>
      <c r="C1786" t="str">
        <f t="shared" si="109"/>
        <v>2019-01-31</v>
      </c>
      <c r="D1786" s="1" t="s">
        <v>1785</v>
      </c>
      <c r="F1786" s="2">
        <f t="shared" si="110"/>
        <v>2587</v>
      </c>
      <c r="G1786">
        <f t="shared" si="108"/>
        <v>3.7271000000000001</v>
      </c>
      <c r="J1786">
        <f t="shared" si="111"/>
        <v>3.3201743790022826</v>
      </c>
    </row>
    <row r="1787" spans="1:10" x14ac:dyDescent="0.25">
      <c r="A1787">
        <v>20190201</v>
      </c>
      <c r="B1787">
        <v>3.7242999999999999</v>
      </c>
      <c r="C1787" t="str">
        <f t="shared" si="109"/>
        <v>2019-02-01</v>
      </c>
      <c r="D1787" s="1" t="s">
        <v>1786</v>
      </c>
      <c r="F1787" s="2">
        <f t="shared" si="110"/>
        <v>2588</v>
      </c>
      <c r="G1787">
        <f t="shared" si="108"/>
        <v>3.7242999999999999</v>
      </c>
      <c r="J1787">
        <f t="shared" si="111"/>
        <v>3.3199875342707119</v>
      </c>
    </row>
    <row r="1788" spans="1:10" x14ac:dyDescent="0.25">
      <c r="A1788">
        <v>20190204</v>
      </c>
      <c r="B1788">
        <v>3.7408000000000001</v>
      </c>
      <c r="C1788" t="str">
        <f t="shared" si="109"/>
        <v>2019-02-04</v>
      </c>
      <c r="D1788" s="1" t="s">
        <v>1787</v>
      </c>
      <c r="F1788" s="2">
        <f t="shared" si="110"/>
        <v>2591</v>
      </c>
      <c r="G1788">
        <f t="shared" si="108"/>
        <v>3.7408000000000001</v>
      </c>
      <c r="J1788">
        <f t="shared" si="111"/>
        <v>3.3192384968654158</v>
      </c>
    </row>
    <row r="1789" spans="1:10" x14ac:dyDescent="0.25">
      <c r="A1789">
        <v>20190205</v>
      </c>
      <c r="B1789">
        <v>3.7542</v>
      </c>
      <c r="C1789" t="str">
        <f t="shared" si="109"/>
        <v>2019-02-05</v>
      </c>
      <c r="D1789" s="1" t="s">
        <v>1788</v>
      </c>
      <c r="F1789" s="2">
        <f t="shared" si="110"/>
        <v>2592</v>
      </c>
      <c r="G1789">
        <f t="shared" si="108"/>
        <v>3.7542</v>
      </c>
      <c r="J1789">
        <f t="shared" si="111"/>
        <v>3.318939292035747</v>
      </c>
    </row>
    <row r="1790" spans="1:10" x14ac:dyDescent="0.25">
      <c r="A1790">
        <v>20190206</v>
      </c>
      <c r="B1790">
        <v>3.7706</v>
      </c>
      <c r="C1790" t="str">
        <f t="shared" si="109"/>
        <v>2019-02-06</v>
      </c>
      <c r="D1790" s="1" t="s">
        <v>1789</v>
      </c>
      <c r="F1790" s="2">
        <f t="shared" si="110"/>
        <v>2593</v>
      </c>
      <c r="G1790">
        <f t="shared" si="108"/>
        <v>3.7706</v>
      </c>
      <c r="J1790">
        <f t="shared" si="111"/>
        <v>3.3186224630954535</v>
      </c>
    </row>
    <row r="1791" spans="1:10" x14ac:dyDescent="0.25">
      <c r="A1791">
        <v>20190207</v>
      </c>
      <c r="B1791">
        <v>3.7919</v>
      </c>
      <c r="C1791" t="str">
        <f t="shared" si="109"/>
        <v>2019-02-07</v>
      </c>
      <c r="D1791" s="1" t="s">
        <v>1790</v>
      </c>
      <c r="F1791" s="2">
        <f t="shared" si="110"/>
        <v>2594</v>
      </c>
      <c r="G1791">
        <f t="shared" si="108"/>
        <v>3.7919</v>
      </c>
      <c r="J1791">
        <f t="shared" si="111"/>
        <v>3.3182925252153344</v>
      </c>
    </row>
    <row r="1792" spans="1:10" x14ac:dyDescent="0.25">
      <c r="A1792">
        <v>20190208</v>
      </c>
      <c r="B1792">
        <v>3.8039999999999998</v>
      </c>
      <c r="C1792" t="str">
        <f t="shared" si="109"/>
        <v>2019-02-08</v>
      </c>
      <c r="D1792" s="1" t="s">
        <v>1791</v>
      </c>
      <c r="F1792" s="2">
        <f t="shared" si="110"/>
        <v>2595</v>
      </c>
      <c r="G1792">
        <f t="shared" si="108"/>
        <v>3.8039999999999998</v>
      </c>
      <c r="J1792">
        <f t="shared" si="111"/>
        <v>3.3179541070961158</v>
      </c>
    </row>
    <row r="1793" spans="1:10" x14ac:dyDescent="0.25">
      <c r="A1793">
        <v>20190211</v>
      </c>
      <c r="B1793">
        <v>3.819</v>
      </c>
      <c r="C1793" t="str">
        <f t="shared" si="109"/>
        <v>2019-02-11</v>
      </c>
      <c r="D1793" s="1" t="s">
        <v>1792</v>
      </c>
      <c r="F1793" s="2">
        <f t="shared" si="110"/>
        <v>2598</v>
      </c>
      <c r="G1793">
        <f t="shared" ref="G1793:G1856" si="112">B1793</f>
        <v>3.819</v>
      </c>
      <c r="J1793">
        <f t="shared" si="111"/>
        <v>3.3169353188672943</v>
      </c>
    </row>
    <row r="1794" spans="1:10" x14ac:dyDescent="0.25">
      <c r="A1794">
        <v>20190212</v>
      </c>
      <c r="B1794">
        <v>3.8380000000000001</v>
      </c>
      <c r="C1794" t="str">
        <f t="shared" ref="C1794:C1857" si="113">MID(A1794,1,4)&amp;"-"&amp;MID(A1794,5,2)&amp;"-"&amp;MID(A1794,7,2)</f>
        <v>2019-02-12</v>
      </c>
      <c r="D1794" s="1" t="s">
        <v>1793</v>
      </c>
      <c r="F1794" s="2">
        <f t="shared" ref="F1794:F1857" si="114">D1794-$E$1+1</f>
        <v>2599</v>
      </c>
      <c r="G1794">
        <f t="shared" si="112"/>
        <v>3.8380000000000001</v>
      </c>
      <c r="J1794">
        <f t="shared" ref="J1794:J1857" si="115">$I$1+$I$2*SIN(F1794*$I$4+$I$3)+$I$5*SIN($I$6+$I$7*F1794)+$I$8*SIN($I$9+$I$10*F1794)</f>
        <v>3.316610462733161</v>
      </c>
    </row>
    <row r="1795" spans="1:10" x14ac:dyDescent="0.25">
      <c r="A1795">
        <v>20190213</v>
      </c>
      <c r="B1795">
        <v>3.8260999999999998</v>
      </c>
      <c r="C1795" t="str">
        <f t="shared" si="113"/>
        <v>2019-02-13</v>
      </c>
      <c r="D1795" s="1" t="s">
        <v>1794</v>
      </c>
      <c r="F1795" s="2">
        <f t="shared" si="114"/>
        <v>2600</v>
      </c>
      <c r="G1795">
        <f t="shared" si="112"/>
        <v>3.8260999999999998</v>
      </c>
      <c r="J1795">
        <f t="shared" si="115"/>
        <v>3.3163008933622282</v>
      </c>
    </row>
    <row r="1796" spans="1:10" x14ac:dyDescent="0.25">
      <c r="A1796">
        <v>20190214</v>
      </c>
      <c r="B1796">
        <v>3.8515999999999999</v>
      </c>
      <c r="C1796" t="str">
        <f t="shared" si="113"/>
        <v>2019-02-14</v>
      </c>
      <c r="D1796" s="1" t="s">
        <v>1795</v>
      </c>
      <c r="F1796" s="2">
        <f t="shared" si="114"/>
        <v>2601</v>
      </c>
      <c r="G1796">
        <f t="shared" si="112"/>
        <v>3.8515999999999999</v>
      </c>
      <c r="J1796">
        <f t="shared" si="115"/>
        <v>3.3160112699036697</v>
      </c>
    </row>
    <row r="1797" spans="1:10" x14ac:dyDescent="0.25">
      <c r="A1797">
        <v>20190215</v>
      </c>
      <c r="B1797">
        <v>3.8325999999999998</v>
      </c>
      <c r="C1797" t="str">
        <f t="shared" si="113"/>
        <v>2019-02-15</v>
      </c>
      <c r="D1797" s="1" t="s">
        <v>1796</v>
      </c>
      <c r="F1797" s="2">
        <f t="shared" si="114"/>
        <v>2602</v>
      </c>
      <c r="G1797">
        <f t="shared" si="112"/>
        <v>3.8325999999999998</v>
      </c>
      <c r="J1797">
        <f t="shared" si="115"/>
        <v>3.315746147811844</v>
      </c>
    </row>
    <row r="1798" spans="1:10" x14ac:dyDescent="0.25">
      <c r="A1798">
        <v>20190218</v>
      </c>
      <c r="B1798">
        <v>3.8285999999999998</v>
      </c>
      <c r="C1798" t="str">
        <f t="shared" si="113"/>
        <v>2019-02-18</v>
      </c>
      <c r="D1798" s="1" t="s">
        <v>1797</v>
      </c>
      <c r="F1798" s="2">
        <f t="shared" si="114"/>
        <v>2605</v>
      </c>
      <c r="G1798">
        <f t="shared" si="112"/>
        <v>3.8285999999999998</v>
      </c>
      <c r="J1798">
        <f t="shared" si="115"/>
        <v>3.3151411664745636</v>
      </c>
    </row>
    <row r="1799" spans="1:10" x14ac:dyDescent="0.25">
      <c r="A1799">
        <v>20190219</v>
      </c>
      <c r="B1799">
        <v>3.8311000000000002</v>
      </c>
      <c r="C1799" t="str">
        <f t="shared" si="113"/>
        <v>2019-02-19</v>
      </c>
      <c r="D1799" s="1" t="s">
        <v>1798</v>
      </c>
      <c r="F1799" s="2">
        <f t="shared" si="114"/>
        <v>2606</v>
      </c>
      <c r="G1799">
        <f t="shared" si="112"/>
        <v>3.8311000000000002</v>
      </c>
      <c r="J1799">
        <f t="shared" si="115"/>
        <v>3.3150165023892422</v>
      </c>
    </row>
    <row r="1800" spans="1:10" x14ac:dyDescent="0.25">
      <c r="A1800">
        <v>20190220</v>
      </c>
      <c r="B1800">
        <v>3.8220999999999998</v>
      </c>
      <c r="C1800" t="str">
        <f t="shared" si="113"/>
        <v>2019-02-20</v>
      </c>
      <c r="D1800" s="1" t="s">
        <v>1799</v>
      </c>
      <c r="F1800" s="2">
        <f t="shared" si="114"/>
        <v>2607</v>
      </c>
      <c r="G1800">
        <f t="shared" si="112"/>
        <v>3.8220999999999998</v>
      </c>
      <c r="J1800">
        <f t="shared" si="115"/>
        <v>3.3149365483221036</v>
      </c>
    </row>
    <row r="1801" spans="1:10" x14ac:dyDescent="0.25">
      <c r="A1801">
        <v>20190221</v>
      </c>
      <c r="B1801">
        <v>3.8247</v>
      </c>
      <c r="C1801" t="str">
        <f t="shared" si="113"/>
        <v>2019-02-21</v>
      </c>
      <c r="D1801" s="1" t="s">
        <v>1800</v>
      </c>
      <c r="F1801" s="2">
        <f t="shared" si="114"/>
        <v>2608</v>
      </c>
      <c r="G1801">
        <f t="shared" si="112"/>
        <v>3.8247</v>
      </c>
      <c r="J1801">
        <f t="shared" si="115"/>
        <v>3.314904646070151</v>
      </c>
    </row>
    <row r="1802" spans="1:10" x14ac:dyDescent="0.25">
      <c r="A1802">
        <v>20190222</v>
      </c>
      <c r="B1802">
        <v>3.8241999999999998</v>
      </c>
      <c r="C1802" t="str">
        <f t="shared" si="113"/>
        <v>2019-02-22</v>
      </c>
      <c r="D1802" s="1" t="s">
        <v>1801</v>
      </c>
      <c r="F1802" s="2">
        <f t="shared" si="114"/>
        <v>2609</v>
      </c>
      <c r="G1802">
        <f t="shared" si="112"/>
        <v>3.8241999999999998</v>
      </c>
      <c r="J1802">
        <f t="shared" si="115"/>
        <v>3.3149238489944954</v>
      </c>
    </row>
    <row r="1803" spans="1:10" x14ac:dyDescent="0.25">
      <c r="A1803">
        <v>20190225</v>
      </c>
      <c r="B1803">
        <v>3.8241000000000001</v>
      </c>
      <c r="C1803" t="str">
        <f t="shared" si="113"/>
        <v>2019-02-25</v>
      </c>
      <c r="D1803" s="1" t="s">
        <v>1802</v>
      </c>
      <c r="F1803" s="2">
        <f t="shared" si="114"/>
        <v>2612</v>
      </c>
      <c r="G1803">
        <f t="shared" si="112"/>
        <v>3.8241000000000001</v>
      </c>
      <c r="J1803">
        <f t="shared" si="115"/>
        <v>3.3153138885743338</v>
      </c>
    </row>
    <row r="1804" spans="1:10" x14ac:dyDescent="0.25">
      <c r="A1804">
        <v>20190226</v>
      </c>
      <c r="B1804">
        <v>3.8123999999999998</v>
      </c>
      <c r="C1804" t="str">
        <f t="shared" si="113"/>
        <v>2019-02-26</v>
      </c>
      <c r="D1804" s="1" t="s">
        <v>1803</v>
      </c>
      <c r="F1804" s="2">
        <f t="shared" si="114"/>
        <v>2613</v>
      </c>
      <c r="G1804">
        <f t="shared" si="112"/>
        <v>3.8123999999999998</v>
      </c>
      <c r="J1804">
        <f t="shared" si="115"/>
        <v>3.3155616177478939</v>
      </c>
    </row>
    <row r="1805" spans="1:10" x14ac:dyDescent="0.25">
      <c r="A1805">
        <v>20190227</v>
      </c>
      <c r="B1805">
        <v>3.7886000000000002</v>
      </c>
      <c r="C1805" t="str">
        <f t="shared" si="113"/>
        <v>2019-02-27</v>
      </c>
      <c r="D1805" s="1" t="s">
        <v>1804</v>
      </c>
      <c r="F1805" s="2">
        <f t="shared" si="114"/>
        <v>2614</v>
      </c>
      <c r="G1805">
        <f t="shared" si="112"/>
        <v>3.7886000000000002</v>
      </c>
      <c r="J1805">
        <f t="shared" si="115"/>
        <v>3.3158707629482729</v>
      </c>
    </row>
    <row r="1806" spans="1:10" x14ac:dyDescent="0.25">
      <c r="A1806">
        <v>20190228</v>
      </c>
      <c r="B1806">
        <v>3.7852999999999999</v>
      </c>
      <c r="C1806" t="str">
        <f t="shared" si="113"/>
        <v>2019-02-28</v>
      </c>
      <c r="D1806" s="1" t="s">
        <v>1805</v>
      </c>
      <c r="F1806" s="2">
        <f t="shared" si="114"/>
        <v>2615</v>
      </c>
      <c r="G1806">
        <f t="shared" si="112"/>
        <v>3.7852999999999999</v>
      </c>
      <c r="J1806">
        <f t="shared" si="115"/>
        <v>3.3162423000438768</v>
      </c>
    </row>
    <row r="1807" spans="1:10" x14ac:dyDescent="0.25">
      <c r="A1807">
        <v>20190301</v>
      </c>
      <c r="B1807">
        <v>3.7919999999999998</v>
      </c>
      <c r="C1807" t="str">
        <f t="shared" si="113"/>
        <v>2019-03-01</v>
      </c>
      <c r="D1807" s="1" t="s">
        <v>1806</v>
      </c>
      <c r="F1807" s="2">
        <f t="shared" si="114"/>
        <v>2616</v>
      </c>
      <c r="G1807">
        <f t="shared" si="112"/>
        <v>3.7919999999999998</v>
      </c>
      <c r="J1807">
        <f t="shared" si="115"/>
        <v>3.316676822106412</v>
      </c>
    </row>
    <row r="1808" spans="1:10" x14ac:dyDescent="0.25">
      <c r="A1808">
        <v>20190304</v>
      </c>
      <c r="B1808">
        <v>3.7892999999999999</v>
      </c>
      <c r="C1808" t="str">
        <f t="shared" si="113"/>
        <v>2019-03-04</v>
      </c>
      <c r="D1808" s="1" t="s">
        <v>1807</v>
      </c>
      <c r="F1808" s="2">
        <f t="shared" si="114"/>
        <v>2619</v>
      </c>
      <c r="G1808">
        <f t="shared" si="112"/>
        <v>3.7892999999999999</v>
      </c>
      <c r="J1808">
        <f t="shared" si="115"/>
        <v>3.3183584222509768</v>
      </c>
    </row>
    <row r="1809" spans="1:10" x14ac:dyDescent="0.25">
      <c r="A1809">
        <v>20190305</v>
      </c>
      <c r="B1809">
        <v>3.7976999999999999</v>
      </c>
      <c r="C1809" t="str">
        <f t="shared" si="113"/>
        <v>2019-03-05</v>
      </c>
      <c r="D1809" s="1" t="s">
        <v>1808</v>
      </c>
      <c r="F1809" s="2">
        <f t="shared" si="114"/>
        <v>2620</v>
      </c>
      <c r="G1809">
        <f t="shared" si="112"/>
        <v>3.7976999999999999</v>
      </c>
      <c r="J1809">
        <f t="shared" si="115"/>
        <v>3.3190430750093873</v>
      </c>
    </row>
    <row r="1810" spans="1:10" x14ac:dyDescent="0.25">
      <c r="A1810">
        <v>20190306</v>
      </c>
      <c r="B1810">
        <v>3.8037999999999998</v>
      </c>
      <c r="C1810" t="str">
        <f t="shared" si="113"/>
        <v>2019-03-06</v>
      </c>
      <c r="D1810" s="1" t="s">
        <v>1809</v>
      </c>
      <c r="F1810" s="2">
        <f t="shared" si="114"/>
        <v>2621</v>
      </c>
      <c r="G1810">
        <f t="shared" si="112"/>
        <v>3.8037999999999998</v>
      </c>
      <c r="J1810">
        <f t="shared" si="115"/>
        <v>3.3197878877627556</v>
      </c>
    </row>
    <row r="1811" spans="1:10" x14ac:dyDescent="0.25">
      <c r="A1811">
        <v>20190307</v>
      </c>
      <c r="B1811">
        <v>3.8037999999999998</v>
      </c>
      <c r="C1811" t="str">
        <f t="shared" si="113"/>
        <v>2019-03-07</v>
      </c>
      <c r="D1811" s="1" t="s">
        <v>1810</v>
      </c>
      <c r="F1811" s="2">
        <f t="shared" si="114"/>
        <v>2622</v>
      </c>
      <c r="G1811">
        <f t="shared" si="112"/>
        <v>3.8037999999999998</v>
      </c>
      <c r="J1811">
        <f t="shared" si="115"/>
        <v>3.3205911632455174</v>
      </c>
    </row>
    <row r="1812" spans="1:10" x14ac:dyDescent="0.25">
      <c r="A1812">
        <v>20190308</v>
      </c>
      <c r="B1812">
        <v>3.8409</v>
      </c>
      <c r="C1812" t="str">
        <f t="shared" si="113"/>
        <v>2019-03-08</v>
      </c>
      <c r="D1812" s="1" t="s">
        <v>1811</v>
      </c>
      <c r="F1812" s="2">
        <f t="shared" si="114"/>
        <v>2623</v>
      </c>
      <c r="G1812">
        <f t="shared" si="112"/>
        <v>3.8409</v>
      </c>
      <c r="J1812">
        <f t="shared" si="115"/>
        <v>3.3214508469869704</v>
      </c>
    </row>
    <row r="1813" spans="1:10" x14ac:dyDescent="0.25">
      <c r="A1813">
        <v>20190311</v>
      </c>
      <c r="B1813">
        <v>3.8199000000000001</v>
      </c>
      <c r="C1813" t="str">
        <f t="shared" si="113"/>
        <v>2019-03-11</v>
      </c>
      <c r="D1813" s="1" t="s">
        <v>1812</v>
      </c>
      <c r="F1813" s="2">
        <f t="shared" si="114"/>
        <v>2626</v>
      </c>
      <c r="G1813">
        <f t="shared" si="112"/>
        <v>3.8199000000000001</v>
      </c>
      <c r="J1813">
        <f t="shared" si="115"/>
        <v>3.3243427433296295</v>
      </c>
    </row>
    <row r="1814" spans="1:10" x14ac:dyDescent="0.25">
      <c r="A1814">
        <v>20190312</v>
      </c>
      <c r="B1814">
        <v>3.8115999999999999</v>
      </c>
      <c r="C1814" t="str">
        <f t="shared" si="113"/>
        <v>2019-03-12</v>
      </c>
      <c r="D1814" s="1" t="s">
        <v>1813</v>
      </c>
      <c r="F1814" s="2">
        <f t="shared" si="114"/>
        <v>2627</v>
      </c>
      <c r="G1814">
        <f t="shared" si="112"/>
        <v>3.8115999999999999</v>
      </c>
      <c r="J1814">
        <f t="shared" si="115"/>
        <v>3.3254008890467643</v>
      </c>
    </row>
    <row r="1815" spans="1:10" x14ac:dyDescent="0.25">
      <c r="A1815">
        <v>20190313</v>
      </c>
      <c r="B1815">
        <v>3.8077000000000001</v>
      </c>
      <c r="C1815" t="str">
        <f t="shared" si="113"/>
        <v>2019-03-13</v>
      </c>
      <c r="D1815" s="1" t="s">
        <v>1814</v>
      </c>
      <c r="F1815" s="2">
        <f t="shared" si="114"/>
        <v>2628</v>
      </c>
      <c r="G1815">
        <f t="shared" si="112"/>
        <v>3.8077000000000001</v>
      </c>
      <c r="J1815">
        <f t="shared" si="115"/>
        <v>3.3265003604110333</v>
      </c>
    </row>
    <row r="1816" spans="1:10" x14ac:dyDescent="0.25">
      <c r="A1816">
        <v>20190314</v>
      </c>
      <c r="B1816">
        <v>3.8018000000000001</v>
      </c>
      <c r="C1816" t="str">
        <f t="shared" si="113"/>
        <v>2019-03-14</v>
      </c>
      <c r="D1816" s="1" t="s">
        <v>1815</v>
      </c>
      <c r="F1816" s="2">
        <f t="shared" si="114"/>
        <v>2629</v>
      </c>
      <c r="G1816">
        <f t="shared" si="112"/>
        <v>3.8018000000000001</v>
      </c>
      <c r="J1816">
        <f t="shared" si="115"/>
        <v>3.3276373174652276</v>
      </c>
    </row>
    <row r="1817" spans="1:10" x14ac:dyDescent="0.25">
      <c r="A1817">
        <v>20190315</v>
      </c>
      <c r="B1817">
        <v>3.8014000000000001</v>
      </c>
      <c r="C1817" t="str">
        <f t="shared" si="113"/>
        <v>2019-03-15</v>
      </c>
      <c r="D1817" s="1" t="s">
        <v>1816</v>
      </c>
      <c r="F1817" s="2">
        <f t="shared" si="114"/>
        <v>2630</v>
      </c>
      <c r="G1817">
        <f t="shared" si="112"/>
        <v>3.8014000000000001</v>
      </c>
      <c r="J1817">
        <f t="shared" si="115"/>
        <v>3.328807700570815</v>
      </c>
    </row>
    <row r="1818" spans="1:10" x14ac:dyDescent="0.25">
      <c r="A1818">
        <v>20190318</v>
      </c>
      <c r="B1818">
        <v>3.7875999999999999</v>
      </c>
      <c r="C1818" t="str">
        <f t="shared" si="113"/>
        <v>2019-03-18</v>
      </c>
      <c r="D1818" s="1" t="s">
        <v>1817</v>
      </c>
      <c r="F1818" s="2">
        <f t="shared" si="114"/>
        <v>2633</v>
      </c>
      <c r="G1818">
        <f t="shared" si="112"/>
        <v>3.7875999999999999</v>
      </c>
      <c r="J1818">
        <f t="shared" si="115"/>
        <v>3.3324760824020054</v>
      </c>
    </row>
    <row r="1819" spans="1:10" x14ac:dyDescent="0.25">
      <c r="A1819">
        <v>20190319</v>
      </c>
      <c r="B1819">
        <v>3.7823000000000002</v>
      </c>
      <c r="C1819" t="str">
        <f t="shared" si="113"/>
        <v>2019-03-19</v>
      </c>
      <c r="D1819" s="1" t="s">
        <v>1818</v>
      </c>
      <c r="F1819" s="2">
        <f t="shared" si="114"/>
        <v>2634</v>
      </c>
      <c r="G1819">
        <f t="shared" si="112"/>
        <v>3.7823000000000002</v>
      </c>
      <c r="J1819">
        <f t="shared" si="115"/>
        <v>3.3337361368989447</v>
      </c>
    </row>
    <row r="1820" spans="1:10" x14ac:dyDescent="0.25">
      <c r="A1820">
        <v>20190320</v>
      </c>
      <c r="B1820">
        <v>3.7766999999999999</v>
      </c>
      <c r="C1820" t="str">
        <f t="shared" si="113"/>
        <v>2019-03-20</v>
      </c>
      <c r="D1820" s="1" t="s">
        <v>1819</v>
      </c>
      <c r="F1820" s="2">
        <f t="shared" si="114"/>
        <v>2635</v>
      </c>
      <c r="G1820">
        <f t="shared" si="112"/>
        <v>3.7766999999999999</v>
      </c>
      <c r="J1820">
        <f t="shared" si="115"/>
        <v>3.3350069963708564</v>
      </c>
    </row>
    <row r="1821" spans="1:10" x14ac:dyDescent="0.25">
      <c r="A1821">
        <v>20190321</v>
      </c>
      <c r="B1821">
        <v>3.7581000000000002</v>
      </c>
      <c r="C1821" t="str">
        <f t="shared" si="113"/>
        <v>2019-03-21</v>
      </c>
      <c r="D1821" s="1" t="s">
        <v>1820</v>
      </c>
      <c r="F1821" s="2">
        <f t="shared" si="114"/>
        <v>2636</v>
      </c>
      <c r="G1821">
        <f t="shared" si="112"/>
        <v>3.7581000000000002</v>
      </c>
      <c r="J1821">
        <f t="shared" si="115"/>
        <v>3.3362838800228229</v>
      </c>
    </row>
    <row r="1822" spans="1:10" x14ac:dyDescent="0.25">
      <c r="A1822">
        <v>20190322</v>
      </c>
      <c r="B1822">
        <v>3.7948</v>
      </c>
      <c r="C1822" t="str">
        <f t="shared" si="113"/>
        <v>2019-03-22</v>
      </c>
      <c r="D1822" s="1" t="s">
        <v>1821</v>
      </c>
      <c r="F1822" s="2">
        <f t="shared" si="114"/>
        <v>2637</v>
      </c>
      <c r="G1822">
        <f t="shared" si="112"/>
        <v>3.7948</v>
      </c>
      <c r="J1822">
        <f t="shared" si="115"/>
        <v>3.3375619937358056</v>
      </c>
    </row>
    <row r="1823" spans="1:10" x14ac:dyDescent="0.25">
      <c r="A1823">
        <v>20190325</v>
      </c>
      <c r="B1823">
        <v>3.7966000000000002</v>
      </c>
      <c r="C1823" t="str">
        <f t="shared" si="113"/>
        <v>2019-03-25</v>
      </c>
      <c r="D1823" s="1" t="s">
        <v>1822</v>
      </c>
      <c r="F1823" s="2">
        <f t="shared" si="114"/>
        <v>2640</v>
      </c>
      <c r="G1823">
        <f t="shared" si="112"/>
        <v>3.7966000000000002</v>
      </c>
      <c r="J1823">
        <f t="shared" si="115"/>
        <v>3.3413562335132716</v>
      </c>
    </row>
    <row r="1824" spans="1:10" x14ac:dyDescent="0.25">
      <c r="A1824">
        <v>20190326</v>
      </c>
      <c r="B1824">
        <v>3.7968999999999999</v>
      </c>
      <c r="C1824" t="str">
        <f t="shared" si="113"/>
        <v>2019-03-26</v>
      </c>
      <c r="D1824" s="1" t="s">
        <v>1823</v>
      </c>
      <c r="F1824" s="2">
        <f t="shared" si="114"/>
        <v>2641</v>
      </c>
      <c r="G1824">
        <f t="shared" si="112"/>
        <v>3.7968999999999999</v>
      </c>
      <c r="J1824">
        <f t="shared" si="115"/>
        <v>3.3425921564636916</v>
      </c>
    </row>
    <row r="1825" spans="1:10" x14ac:dyDescent="0.25">
      <c r="A1825">
        <v>20190327</v>
      </c>
      <c r="B1825">
        <v>3.8113000000000001</v>
      </c>
      <c r="C1825" t="str">
        <f t="shared" si="113"/>
        <v>2019-03-27</v>
      </c>
      <c r="D1825" s="1" t="s">
        <v>1824</v>
      </c>
      <c r="F1825" s="2">
        <f t="shared" si="114"/>
        <v>2642</v>
      </c>
      <c r="G1825">
        <f t="shared" si="112"/>
        <v>3.8113000000000001</v>
      </c>
      <c r="J1825">
        <f t="shared" si="115"/>
        <v>3.3438062311487142</v>
      </c>
    </row>
    <row r="1826" spans="1:10" x14ac:dyDescent="0.25">
      <c r="A1826">
        <v>20190328</v>
      </c>
      <c r="B1826">
        <v>3.8201999999999998</v>
      </c>
      <c r="C1826" t="str">
        <f t="shared" si="113"/>
        <v>2019-03-28</v>
      </c>
      <c r="D1826" s="1" t="s">
        <v>1825</v>
      </c>
      <c r="F1826" s="2">
        <f t="shared" si="114"/>
        <v>2643</v>
      </c>
      <c r="G1826">
        <f t="shared" si="112"/>
        <v>3.8201999999999998</v>
      </c>
      <c r="J1826">
        <f t="shared" si="115"/>
        <v>3.3449942325496491</v>
      </c>
    </row>
    <row r="1827" spans="1:10" x14ac:dyDescent="0.25">
      <c r="A1827">
        <v>20190329</v>
      </c>
      <c r="B1827">
        <v>3.8365</v>
      </c>
      <c r="C1827" t="str">
        <f t="shared" si="113"/>
        <v>2019-03-29</v>
      </c>
      <c r="D1827" s="1" t="s">
        <v>1826</v>
      </c>
      <c r="F1827" s="2">
        <f t="shared" si="114"/>
        <v>2644</v>
      </c>
      <c r="G1827">
        <f t="shared" si="112"/>
        <v>3.8365</v>
      </c>
      <c r="J1827">
        <f t="shared" si="115"/>
        <v>3.34615213284353</v>
      </c>
    </row>
    <row r="1828" spans="1:10" x14ac:dyDescent="0.25">
      <c r="A1828">
        <v>20190401</v>
      </c>
      <c r="B1828">
        <v>3.8267000000000002</v>
      </c>
      <c r="C1828" t="str">
        <f t="shared" si="113"/>
        <v>2019-04-01</v>
      </c>
      <c r="D1828" s="1" t="s">
        <v>1827</v>
      </c>
      <c r="F1828" s="2">
        <f t="shared" si="114"/>
        <v>2647</v>
      </c>
      <c r="G1828">
        <f t="shared" si="112"/>
        <v>3.8267000000000002</v>
      </c>
      <c r="J1828">
        <f t="shared" si="115"/>
        <v>3.3494084509997371</v>
      </c>
    </row>
    <row r="1829" spans="1:10" x14ac:dyDescent="0.25">
      <c r="A1829">
        <v>20190402</v>
      </c>
      <c r="B1829">
        <v>3.8403</v>
      </c>
      <c r="C1829" t="str">
        <f t="shared" si="113"/>
        <v>2019-04-02</v>
      </c>
      <c r="D1829" s="1" t="s">
        <v>1828</v>
      </c>
      <c r="F1829" s="2">
        <f t="shared" si="114"/>
        <v>2648</v>
      </c>
      <c r="G1829">
        <f t="shared" si="112"/>
        <v>3.8403</v>
      </c>
      <c r="J1829">
        <f t="shared" si="115"/>
        <v>3.3504105049982225</v>
      </c>
    </row>
    <row r="1830" spans="1:10" x14ac:dyDescent="0.25">
      <c r="A1830">
        <v>20190403</v>
      </c>
      <c r="B1830">
        <v>3.8191999999999999</v>
      </c>
      <c r="C1830" t="str">
        <f t="shared" si="113"/>
        <v>2019-04-03</v>
      </c>
      <c r="D1830" s="1" t="s">
        <v>1829</v>
      </c>
      <c r="F1830" s="2">
        <f t="shared" si="114"/>
        <v>2649</v>
      </c>
      <c r="G1830">
        <f t="shared" si="112"/>
        <v>3.8191999999999999</v>
      </c>
      <c r="J1830">
        <f t="shared" si="115"/>
        <v>3.3513661463704447</v>
      </c>
    </row>
    <row r="1831" spans="1:10" x14ac:dyDescent="0.25">
      <c r="A1831">
        <v>20190404</v>
      </c>
      <c r="B1831">
        <v>3.8214999999999999</v>
      </c>
      <c r="C1831" t="str">
        <f t="shared" si="113"/>
        <v>2019-04-04</v>
      </c>
      <c r="D1831" s="1" t="s">
        <v>1830</v>
      </c>
      <c r="F1831" s="2">
        <f t="shared" si="114"/>
        <v>2650</v>
      </c>
      <c r="G1831">
        <f t="shared" si="112"/>
        <v>3.8214999999999999</v>
      </c>
      <c r="J1831">
        <f t="shared" si="115"/>
        <v>3.3522730282206528</v>
      </c>
    </row>
    <row r="1832" spans="1:10" x14ac:dyDescent="0.25">
      <c r="A1832">
        <v>20190405</v>
      </c>
      <c r="B1832">
        <v>3.8214999999999999</v>
      </c>
      <c r="C1832" t="str">
        <f t="shared" si="113"/>
        <v>2019-04-05</v>
      </c>
      <c r="D1832" s="1" t="s">
        <v>1831</v>
      </c>
      <c r="F1832" s="2">
        <f t="shared" si="114"/>
        <v>2651</v>
      </c>
      <c r="G1832">
        <f t="shared" si="112"/>
        <v>3.8214999999999999</v>
      </c>
      <c r="J1832">
        <f t="shared" si="115"/>
        <v>3.3531291495560209</v>
      </c>
    </row>
    <row r="1833" spans="1:10" x14ac:dyDescent="0.25">
      <c r="A1833">
        <v>20190408</v>
      </c>
      <c r="B1833">
        <v>3.8188</v>
      </c>
      <c r="C1833" t="str">
        <f t="shared" si="113"/>
        <v>2019-04-08</v>
      </c>
      <c r="D1833" s="1" t="s">
        <v>1832</v>
      </c>
      <c r="F1833" s="2">
        <f t="shared" si="114"/>
        <v>2654</v>
      </c>
      <c r="G1833">
        <f t="shared" si="112"/>
        <v>3.8188</v>
      </c>
      <c r="J1833">
        <f t="shared" si="115"/>
        <v>3.3553783876341012</v>
      </c>
    </row>
    <row r="1834" spans="1:10" x14ac:dyDescent="0.25">
      <c r="A1834">
        <v>20190409</v>
      </c>
      <c r="B1834">
        <v>3.8003</v>
      </c>
      <c r="C1834" t="str">
        <f t="shared" si="113"/>
        <v>2019-04-09</v>
      </c>
      <c r="D1834" s="1" t="s">
        <v>1833</v>
      </c>
      <c r="F1834" s="2">
        <f t="shared" si="114"/>
        <v>2655</v>
      </c>
      <c r="G1834">
        <f t="shared" si="112"/>
        <v>3.8003</v>
      </c>
      <c r="J1834">
        <f t="shared" si="115"/>
        <v>3.356018783583989</v>
      </c>
    </row>
    <row r="1835" spans="1:10" x14ac:dyDescent="0.25">
      <c r="A1835">
        <v>20190410</v>
      </c>
      <c r="B1835">
        <v>3.8022999999999998</v>
      </c>
      <c r="C1835" t="str">
        <f t="shared" si="113"/>
        <v>2019-04-10</v>
      </c>
      <c r="D1835" s="1" t="s">
        <v>1834</v>
      </c>
      <c r="F1835" s="2">
        <f t="shared" si="114"/>
        <v>2656</v>
      </c>
      <c r="G1835">
        <f t="shared" si="112"/>
        <v>3.8022999999999998</v>
      </c>
      <c r="J1835">
        <f t="shared" si="115"/>
        <v>3.3566039772432004</v>
      </c>
    </row>
    <row r="1836" spans="1:10" x14ac:dyDescent="0.25">
      <c r="A1836">
        <v>20190411</v>
      </c>
      <c r="B1836">
        <v>3.7964000000000002</v>
      </c>
      <c r="C1836" t="str">
        <f t="shared" si="113"/>
        <v>2019-04-11</v>
      </c>
      <c r="D1836" s="1" t="s">
        <v>1835</v>
      </c>
      <c r="F1836" s="2">
        <f t="shared" si="114"/>
        <v>2657</v>
      </c>
      <c r="G1836">
        <f t="shared" si="112"/>
        <v>3.7964000000000002</v>
      </c>
      <c r="J1836">
        <f t="shared" si="115"/>
        <v>3.3571342335053278</v>
      </c>
    </row>
    <row r="1837" spans="1:10" x14ac:dyDescent="0.25">
      <c r="A1837">
        <v>20190412</v>
      </c>
      <c r="B1837">
        <v>3.7898999999999998</v>
      </c>
      <c r="C1837" t="str">
        <f t="shared" si="113"/>
        <v>2019-04-12</v>
      </c>
      <c r="D1837" s="1" t="s">
        <v>1836</v>
      </c>
      <c r="F1837" s="2">
        <f t="shared" si="114"/>
        <v>2658</v>
      </c>
      <c r="G1837">
        <f t="shared" si="112"/>
        <v>3.7898999999999998</v>
      </c>
      <c r="J1837">
        <f t="shared" si="115"/>
        <v>3.3576102034578006</v>
      </c>
    </row>
    <row r="1838" spans="1:10" x14ac:dyDescent="0.25">
      <c r="A1838">
        <v>20190415</v>
      </c>
      <c r="B1838">
        <v>3.7789000000000001</v>
      </c>
      <c r="C1838" t="str">
        <f t="shared" si="113"/>
        <v>2019-04-15</v>
      </c>
      <c r="D1838" s="1" t="s">
        <v>1837</v>
      </c>
      <c r="F1838" s="2">
        <f t="shared" si="114"/>
        <v>2661</v>
      </c>
      <c r="G1838">
        <f t="shared" si="112"/>
        <v>3.7789000000000001</v>
      </c>
      <c r="J1838">
        <f t="shared" si="115"/>
        <v>3.3587245910934351</v>
      </c>
    </row>
    <row r="1839" spans="1:10" x14ac:dyDescent="0.25">
      <c r="A1839">
        <v>20190416</v>
      </c>
      <c r="B1839">
        <v>3.7801999999999998</v>
      </c>
      <c r="C1839" t="str">
        <f t="shared" si="113"/>
        <v>2019-04-16</v>
      </c>
      <c r="D1839" s="1" t="s">
        <v>1838</v>
      </c>
      <c r="F1839" s="2">
        <f t="shared" si="114"/>
        <v>2662</v>
      </c>
      <c r="G1839">
        <f t="shared" si="112"/>
        <v>3.7801999999999998</v>
      </c>
      <c r="J1839">
        <f t="shared" si="115"/>
        <v>3.3589974471636932</v>
      </c>
    </row>
    <row r="1840" spans="1:10" x14ac:dyDescent="0.25">
      <c r="A1840">
        <v>20190417</v>
      </c>
      <c r="B1840">
        <v>3.7778</v>
      </c>
      <c r="C1840" t="str">
        <f t="shared" si="113"/>
        <v>2019-04-17</v>
      </c>
      <c r="D1840" s="1" t="s">
        <v>1839</v>
      </c>
      <c r="F1840" s="2">
        <f t="shared" si="114"/>
        <v>2663</v>
      </c>
      <c r="G1840">
        <f t="shared" si="112"/>
        <v>3.7778</v>
      </c>
      <c r="J1840">
        <f t="shared" si="115"/>
        <v>3.359224827487918</v>
      </c>
    </row>
    <row r="1841" spans="1:10" x14ac:dyDescent="0.25">
      <c r="A1841">
        <v>20190418</v>
      </c>
      <c r="B1841">
        <v>3.8001999999999998</v>
      </c>
      <c r="C1841" t="str">
        <f t="shared" si="113"/>
        <v>2019-04-18</v>
      </c>
      <c r="D1841" s="1" t="s">
        <v>1840</v>
      </c>
      <c r="F1841" s="2">
        <f t="shared" si="114"/>
        <v>2664</v>
      </c>
      <c r="G1841">
        <f t="shared" si="112"/>
        <v>3.8001999999999998</v>
      </c>
      <c r="J1841">
        <f t="shared" si="115"/>
        <v>3.3594095238102688</v>
      </c>
    </row>
    <row r="1842" spans="1:10" x14ac:dyDescent="0.25">
      <c r="A1842">
        <v>20190419</v>
      </c>
      <c r="B1842">
        <v>3.8050999999999999</v>
      </c>
      <c r="C1842" t="str">
        <f t="shared" si="113"/>
        <v>2019-04-19</v>
      </c>
      <c r="D1842" s="1" t="s">
        <v>1841</v>
      </c>
      <c r="F1842" s="2">
        <f t="shared" si="114"/>
        <v>2665</v>
      </c>
      <c r="G1842">
        <f t="shared" si="112"/>
        <v>3.8050999999999999</v>
      </c>
      <c r="J1842">
        <f t="shared" si="115"/>
        <v>3.3595546333166206</v>
      </c>
    </row>
    <row r="1843" spans="1:10" x14ac:dyDescent="0.25">
      <c r="A1843">
        <v>20190423</v>
      </c>
      <c r="B1843">
        <v>3.8117999999999999</v>
      </c>
      <c r="C1843" t="str">
        <f t="shared" si="113"/>
        <v>2019-04-23</v>
      </c>
      <c r="D1843" s="1" t="s">
        <v>1842</v>
      </c>
      <c r="F1843" s="2">
        <f t="shared" si="114"/>
        <v>2669</v>
      </c>
      <c r="G1843">
        <f t="shared" si="112"/>
        <v>3.8117999999999999</v>
      </c>
      <c r="J1843">
        <f t="shared" si="115"/>
        <v>3.3598106448254028</v>
      </c>
    </row>
    <row r="1844" spans="1:10" x14ac:dyDescent="0.25">
      <c r="A1844">
        <v>20190424</v>
      </c>
      <c r="B1844">
        <v>3.8229000000000002</v>
      </c>
      <c r="C1844" t="str">
        <f t="shared" si="113"/>
        <v>2019-04-24</v>
      </c>
      <c r="D1844" s="1" t="s">
        <v>1843</v>
      </c>
      <c r="F1844" s="2">
        <f t="shared" si="114"/>
        <v>2670</v>
      </c>
      <c r="G1844">
        <f t="shared" si="112"/>
        <v>3.8229000000000002</v>
      </c>
      <c r="J1844">
        <f t="shared" si="115"/>
        <v>3.3598134412230616</v>
      </c>
    </row>
    <row r="1845" spans="1:10" x14ac:dyDescent="0.25">
      <c r="A1845">
        <v>20190425</v>
      </c>
      <c r="B1845">
        <v>3.8536999999999999</v>
      </c>
      <c r="C1845" t="str">
        <f t="shared" si="113"/>
        <v>2019-04-25</v>
      </c>
      <c r="D1845" s="1" t="s">
        <v>1844</v>
      </c>
      <c r="F1845" s="2">
        <f t="shared" si="114"/>
        <v>2671</v>
      </c>
      <c r="G1845">
        <f t="shared" si="112"/>
        <v>3.8536999999999999</v>
      </c>
      <c r="J1845">
        <f t="shared" si="115"/>
        <v>3.3598003843437216</v>
      </c>
    </row>
    <row r="1846" spans="1:10" x14ac:dyDescent="0.25">
      <c r="A1846">
        <v>20190426</v>
      </c>
      <c r="B1846">
        <v>3.8508</v>
      </c>
      <c r="C1846" t="str">
        <f t="shared" si="113"/>
        <v>2019-04-26</v>
      </c>
      <c r="D1846" s="1" t="s">
        <v>1845</v>
      </c>
      <c r="F1846" s="2">
        <f t="shared" si="114"/>
        <v>2672</v>
      </c>
      <c r="G1846">
        <f t="shared" si="112"/>
        <v>3.8508</v>
      </c>
      <c r="J1846">
        <f t="shared" si="115"/>
        <v>3.3597760448121416</v>
      </c>
    </row>
    <row r="1847" spans="1:10" x14ac:dyDescent="0.25">
      <c r="A1847">
        <v>20190429</v>
      </c>
      <c r="B1847">
        <v>3.8468</v>
      </c>
      <c r="C1847" t="str">
        <f t="shared" si="113"/>
        <v>2019-04-29</v>
      </c>
      <c r="D1847" s="1" t="s">
        <v>1846</v>
      </c>
      <c r="F1847" s="2">
        <f t="shared" si="114"/>
        <v>2675</v>
      </c>
      <c r="G1847">
        <f t="shared" si="112"/>
        <v>3.8468</v>
      </c>
      <c r="J1847">
        <f t="shared" si="115"/>
        <v>3.3596823353052869</v>
      </c>
    </row>
    <row r="1848" spans="1:10" x14ac:dyDescent="0.25">
      <c r="A1848">
        <v>20190430</v>
      </c>
      <c r="B1848">
        <v>3.8290999999999999</v>
      </c>
      <c r="C1848" t="str">
        <f t="shared" si="113"/>
        <v>2019-04-30</v>
      </c>
      <c r="D1848" s="1" t="s">
        <v>1847</v>
      </c>
      <c r="F1848" s="2">
        <f t="shared" si="114"/>
        <v>2676</v>
      </c>
      <c r="G1848">
        <f t="shared" si="112"/>
        <v>3.8290999999999999</v>
      </c>
      <c r="J1848">
        <f t="shared" si="115"/>
        <v>3.3596600862475321</v>
      </c>
    </row>
    <row r="1849" spans="1:10" x14ac:dyDescent="0.25">
      <c r="A1849">
        <v>20190502</v>
      </c>
      <c r="B1849">
        <v>3.8176999999999999</v>
      </c>
      <c r="C1849" t="str">
        <f t="shared" si="113"/>
        <v>2019-05-02</v>
      </c>
      <c r="D1849" s="1" t="s">
        <v>1848</v>
      </c>
      <c r="F1849" s="2">
        <f t="shared" si="114"/>
        <v>2678</v>
      </c>
      <c r="G1849">
        <f t="shared" si="112"/>
        <v>3.8176999999999999</v>
      </c>
      <c r="J1849">
        <f t="shared" si="115"/>
        <v>3.3596575884880751</v>
      </c>
    </row>
    <row r="1850" spans="1:10" x14ac:dyDescent="0.25">
      <c r="A1850">
        <v>20190506</v>
      </c>
      <c r="B1850">
        <v>3.8313000000000001</v>
      </c>
      <c r="C1850" t="str">
        <f t="shared" si="113"/>
        <v>2019-05-06</v>
      </c>
      <c r="D1850" s="1" t="s">
        <v>1849</v>
      </c>
      <c r="F1850" s="2">
        <f t="shared" si="114"/>
        <v>2682</v>
      </c>
      <c r="G1850">
        <f t="shared" si="112"/>
        <v>3.8313000000000001</v>
      </c>
      <c r="J1850">
        <f t="shared" si="115"/>
        <v>3.3599484151428261</v>
      </c>
    </row>
    <row r="1851" spans="1:10" x14ac:dyDescent="0.25">
      <c r="A1851">
        <v>20190507</v>
      </c>
      <c r="B1851">
        <v>3.8277999999999999</v>
      </c>
      <c r="C1851" t="str">
        <f t="shared" si="113"/>
        <v>2019-05-07</v>
      </c>
      <c r="D1851" s="1" t="s">
        <v>1850</v>
      </c>
      <c r="F1851" s="2">
        <f t="shared" si="114"/>
        <v>2683</v>
      </c>
      <c r="G1851">
        <f t="shared" si="112"/>
        <v>3.8277999999999999</v>
      </c>
      <c r="J1851">
        <f t="shared" si="115"/>
        <v>3.3601077318429087</v>
      </c>
    </row>
    <row r="1852" spans="1:10" x14ac:dyDescent="0.25">
      <c r="A1852">
        <v>20190508</v>
      </c>
      <c r="B1852">
        <v>3.8325</v>
      </c>
      <c r="C1852" t="str">
        <f t="shared" si="113"/>
        <v>2019-05-08</v>
      </c>
      <c r="D1852" s="1" t="s">
        <v>1851</v>
      </c>
      <c r="F1852" s="2">
        <f t="shared" si="114"/>
        <v>2684</v>
      </c>
      <c r="G1852">
        <f t="shared" si="112"/>
        <v>3.8325</v>
      </c>
      <c r="J1852">
        <f t="shared" si="115"/>
        <v>3.3603094884315481</v>
      </c>
    </row>
    <row r="1853" spans="1:10" x14ac:dyDescent="0.25">
      <c r="A1853">
        <v>20190509</v>
      </c>
      <c r="B1853">
        <v>3.8410000000000002</v>
      </c>
      <c r="C1853" t="str">
        <f t="shared" si="113"/>
        <v>2019-05-09</v>
      </c>
      <c r="D1853" s="1" t="s">
        <v>1852</v>
      </c>
      <c r="F1853" s="2">
        <f t="shared" si="114"/>
        <v>2685</v>
      </c>
      <c r="G1853">
        <f t="shared" si="112"/>
        <v>3.8410000000000002</v>
      </c>
      <c r="J1853">
        <f t="shared" si="115"/>
        <v>3.3605571639097684</v>
      </c>
    </row>
    <row r="1854" spans="1:10" x14ac:dyDescent="0.25">
      <c r="A1854">
        <v>20190510</v>
      </c>
      <c r="B1854">
        <v>3.8241999999999998</v>
      </c>
      <c r="C1854" t="str">
        <f t="shared" si="113"/>
        <v>2019-05-10</v>
      </c>
      <c r="D1854" s="1" t="s">
        <v>1853</v>
      </c>
      <c r="F1854" s="2">
        <f t="shared" si="114"/>
        <v>2686</v>
      </c>
      <c r="G1854">
        <f t="shared" si="112"/>
        <v>3.8241999999999998</v>
      </c>
      <c r="J1854">
        <f t="shared" si="115"/>
        <v>3.3608539599591922</v>
      </c>
    </row>
    <row r="1855" spans="1:10" x14ac:dyDescent="0.25">
      <c r="A1855">
        <v>20190513</v>
      </c>
      <c r="B1855">
        <v>3.8321000000000001</v>
      </c>
      <c r="C1855" t="str">
        <f t="shared" si="113"/>
        <v>2019-05-13</v>
      </c>
      <c r="D1855" s="1" t="s">
        <v>1854</v>
      </c>
      <c r="F1855" s="2">
        <f t="shared" si="114"/>
        <v>2689</v>
      </c>
      <c r="G1855">
        <f t="shared" si="112"/>
        <v>3.8321000000000001</v>
      </c>
      <c r="J1855">
        <f t="shared" si="115"/>
        <v>3.362066499890604</v>
      </c>
    </row>
    <row r="1856" spans="1:10" x14ac:dyDescent="0.25">
      <c r="A1856">
        <v>20190514</v>
      </c>
      <c r="B1856">
        <v>3.8323</v>
      </c>
      <c r="C1856" t="str">
        <f t="shared" si="113"/>
        <v>2019-05-14</v>
      </c>
      <c r="D1856" s="1" t="s">
        <v>1855</v>
      </c>
      <c r="F1856" s="2">
        <f t="shared" si="114"/>
        <v>2690</v>
      </c>
      <c r="G1856">
        <f t="shared" si="112"/>
        <v>3.8323</v>
      </c>
      <c r="J1856">
        <f t="shared" si="115"/>
        <v>3.3625855531453488</v>
      </c>
    </row>
    <row r="1857" spans="1:10" x14ac:dyDescent="0.25">
      <c r="A1857">
        <v>20190515</v>
      </c>
      <c r="B1857">
        <v>3.8456999999999999</v>
      </c>
      <c r="C1857" t="str">
        <f t="shared" si="113"/>
        <v>2019-05-15</v>
      </c>
      <c r="D1857" s="1" t="s">
        <v>1856</v>
      </c>
      <c r="F1857" s="2">
        <f t="shared" si="114"/>
        <v>2691</v>
      </c>
      <c r="G1857">
        <f t="shared" ref="G1857:G1920" si="116">B1857</f>
        <v>3.8456999999999999</v>
      </c>
      <c r="J1857">
        <f t="shared" si="115"/>
        <v>3.3631649091830473</v>
      </c>
    </row>
    <row r="1858" spans="1:10" x14ac:dyDescent="0.25">
      <c r="A1858">
        <v>20190516</v>
      </c>
      <c r="B1858">
        <v>3.8258999999999999</v>
      </c>
      <c r="C1858" t="str">
        <f t="shared" ref="C1858:C1921" si="117">MID(A1858,1,4)&amp;"-"&amp;MID(A1858,5,2)&amp;"-"&amp;MID(A1858,7,2)</f>
        <v>2019-05-16</v>
      </c>
      <c r="D1858" s="1" t="s">
        <v>1857</v>
      </c>
      <c r="F1858" s="2">
        <f t="shared" ref="F1858:F1921" si="118">D1858-$E$1+1</f>
        <v>2692</v>
      </c>
      <c r="G1858">
        <f t="shared" si="116"/>
        <v>3.8258999999999999</v>
      </c>
      <c r="J1858">
        <f t="shared" ref="J1858:J1921" si="119">$I$1+$I$2*SIN(F1858*$I$4+$I$3)+$I$5*SIN($I$6+$I$7*F1858)+$I$8*SIN($I$9+$I$10*F1858)</f>
        <v>3.3638057359305784</v>
      </c>
    </row>
    <row r="1859" spans="1:10" x14ac:dyDescent="0.25">
      <c r="A1859">
        <v>20190517</v>
      </c>
      <c r="B1859">
        <v>3.8544999999999998</v>
      </c>
      <c r="C1859" t="str">
        <f t="shared" si="117"/>
        <v>2019-05-17</v>
      </c>
      <c r="D1859" s="1" t="s">
        <v>1858</v>
      </c>
      <c r="F1859" s="2">
        <f t="shared" si="118"/>
        <v>2693</v>
      </c>
      <c r="G1859">
        <f t="shared" si="116"/>
        <v>3.8544999999999998</v>
      </c>
      <c r="J1859">
        <f t="shared" si="119"/>
        <v>3.3645088215334806</v>
      </c>
    </row>
    <row r="1860" spans="1:10" x14ac:dyDescent="0.25">
      <c r="A1860">
        <v>20190520</v>
      </c>
      <c r="B1860">
        <v>3.8542999999999998</v>
      </c>
      <c r="C1860" t="str">
        <f t="shared" si="117"/>
        <v>2019-05-20</v>
      </c>
      <c r="D1860" s="1" t="s">
        <v>1859</v>
      </c>
      <c r="F1860" s="2">
        <f t="shared" si="118"/>
        <v>2696</v>
      </c>
      <c r="G1860">
        <f t="shared" si="116"/>
        <v>3.8542999999999998</v>
      </c>
      <c r="J1860">
        <f t="shared" si="119"/>
        <v>3.3669937241983794</v>
      </c>
    </row>
    <row r="1861" spans="1:10" x14ac:dyDescent="0.25">
      <c r="A1861">
        <v>20190521</v>
      </c>
      <c r="B1861">
        <v>3.8624999999999998</v>
      </c>
      <c r="C1861" t="str">
        <f t="shared" si="117"/>
        <v>2019-05-21</v>
      </c>
      <c r="D1861" s="1" t="s">
        <v>1860</v>
      </c>
      <c r="F1861" s="2">
        <f t="shared" si="118"/>
        <v>2697</v>
      </c>
      <c r="G1861">
        <f t="shared" si="116"/>
        <v>3.8624999999999998</v>
      </c>
      <c r="J1861">
        <f t="shared" si="119"/>
        <v>3.3679460013707838</v>
      </c>
    </row>
    <row r="1862" spans="1:10" x14ac:dyDescent="0.25">
      <c r="A1862">
        <v>20190522</v>
      </c>
      <c r="B1862">
        <v>3.8620000000000001</v>
      </c>
      <c r="C1862" t="str">
        <f t="shared" si="117"/>
        <v>2019-05-22</v>
      </c>
      <c r="D1862" s="1" t="s">
        <v>1861</v>
      </c>
      <c r="F1862" s="2">
        <f t="shared" si="118"/>
        <v>2698</v>
      </c>
      <c r="G1862">
        <f t="shared" si="116"/>
        <v>3.8620000000000001</v>
      </c>
      <c r="J1862">
        <f t="shared" si="119"/>
        <v>3.3689586872640782</v>
      </c>
    </row>
    <row r="1863" spans="1:10" x14ac:dyDescent="0.25">
      <c r="A1863">
        <v>20190523</v>
      </c>
      <c r="B1863">
        <v>3.8696000000000002</v>
      </c>
      <c r="C1863" t="str">
        <f t="shared" si="117"/>
        <v>2019-05-23</v>
      </c>
      <c r="D1863" s="1" t="s">
        <v>1862</v>
      </c>
      <c r="F1863" s="2">
        <f t="shared" si="118"/>
        <v>2699</v>
      </c>
      <c r="G1863">
        <f t="shared" si="116"/>
        <v>3.8696000000000002</v>
      </c>
      <c r="J1863">
        <f t="shared" si="119"/>
        <v>3.3700302703573257</v>
      </c>
    </row>
    <row r="1864" spans="1:10" x14ac:dyDescent="0.25">
      <c r="A1864">
        <v>20190524</v>
      </c>
      <c r="B1864">
        <v>3.8435999999999999</v>
      </c>
      <c r="C1864" t="str">
        <f t="shared" si="117"/>
        <v>2019-05-24</v>
      </c>
      <c r="D1864" s="1" t="s">
        <v>1863</v>
      </c>
      <c r="F1864" s="2">
        <f t="shared" si="118"/>
        <v>2700</v>
      </c>
      <c r="G1864">
        <f t="shared" si="116"/>
        <v>3.8435999999999999</v>
      </c>
      <c r="J1864">
        <f t="shared" si="119"/>
        <v>3.3711588758951518</v>
      </c>
    </row>
    <row r="1865" spans="1:10" x14ac:dyDescent="0.25">
      <c r="A1865">
        <v>20190527</v>
      </c>
      <c r="B1865">
        <v>3.8374000000000001</v>
      </c>
      <c r="C1865" t="str">
        <f t="shared" si="117"/>
        <v>2019-05-27</v>
      </c>
      <c r="D1865" s="1" t="s">
        <v>1864</v>
      </c>
      <c r="F1865" s="2">
        <f t="shared" si="118"/>
        <v>2703</v>
      </c>
      <c r="G1865">
        <f t="shared" si="116"/>
        <v>3.8374000000000001</v>
      </c>
      <c r="J1865">
        <f t="shared" si="119"/>
        <v>3.374862904588539</v>
      </c>
    </row>
    <row r="1866" spans="1:10" x14ac:dyDescent="0.25">
      <c r="A1866">
        <v>20190528</v>
      </c>
      <c r="B1866">
        <v>3.8386</v>
      </c>
      <c r="C1866" t="str">
        <f t="shared" si="117"/>
        <v>2019-05-28</v>
      </c>
      <c r="D1866" s="1" t="s">
        <v>1865</v>
      </c>
      <c r="F1866" s="2">
        <f t="shared" si="118"/>
        <v>2704</v>
      </c>
      <c r="G1866">
        <f t="shared" si="116"/>
        <v>3.8386</v>
      </c>
      <c r="J1866">
        <f t="shared" si="119"/>
        <v>3.3761940644504302</v>
      </c>
    </row>
    <row r="1867" spans="1:10" x14ac:dyDescent="0.25">
      <c r="A1867">
        <v>20190529</v>
      </c>
      <c r="B1867">
        <v>3.8553999999999999</v>
      </c>
      <c r="C1867" t="str">
        <f t="shared" si="117"/>
        <v>2019-05-29</v>
      </c>
      <c r="D1867" s="1" t="s">
        <v>1866</v>
      </c>
      <c r="F1867" s="2">
        <f t="shared" si="118"/>
        <v>2705</v>
      </c>
      <c r="G1867">
        <f t="shared" si="116"/>
        <v>3.8553999999999999</v>
      </c>
      <c r="J1867">
        <f t="shared" si="119"/>
        <v>3.3775679320888723</v>
      </c>
    </row>
    <row r="1868" spans="1:10" x14ac:dyDescent="0.25">
      <c r="A1868">
        <v>20190530</v>
      </c>
      <c r="B1868">
        <v>3.8548</v>
      </c>
      <c r="C1868" t="str">
        <f t="shared" si="117"/>
        <v>2019-05-30</v>
      </c>
      <c r="D1868" s="1" t="s">
        <v>1867</v>
      </c>
      <c r="F1868" s="2">
        <f t="shared" si="118"/>
        <v>2706</v>
      </c>
      <c r="G1868">
        <f t="shared" si="116"/>
        <v>3.8548</v>
      </c>
      <c r="J1868">
        <f t="shared" si="119"/>
        <v>3.378980787798302</v>
      </c>
    </row>
    <row r="1869" spans="1:10" x14ac:dyDescent="0.25">
      <c r="A1869">
        <v>20190531</v>
      </c>
      <c r="B1869">
        <v>3.8498000000000001</v>
      </c>
      <c r="C1869" t="str">
        <f t="shared" si="117"/>
        <v>2019-05-31</v>
      </c>
      <c r="D1869" s="1" t="s">
        <v>1868</v>
      </c>
      <c r="F1869" s="2">
        <f t="shared" si="118"/>
        <v>2707</v>
      </c>
      <c r="G1869">
        <f t="shared" si="116"/>
        <v>3.8498000000000001</v>
      </c>
      <c r="J1869">
        <f t="shared" si="119"/>
        <v>3.3804286790089444</v>
      </c>
    </row>
    <row r="1870" spans="1:10" x14ac:dyDescent="0.25">
      <c r="A1870">
        <v>20190603</v>
      </c>
      <c r="B1870">
        <v>3.8292000000000002</v>
      </c>
      <c r="C1870" t="str">
        <f t="shared" si="117"/>
        <v>2019-06-03</v>
      </c>
      <c r="D1870" s="1" t="s">
        <v>1869</v>
      </c>
      <c r="F1870" s="2">
        <f t="shared" si="118"/>
        <v>2710</v>
      </c>
      <c r="G1870">
        <f t="shared" si="116"/>
        <v>3.8292000000000002</v>
      </c>
      <c r="J1870">
        <f t="shared" si="119"/>
        <v>3.384940100257086</v>
      </c>
    </row>
    <row r="1871" spans="1:10" x14ac:dyDescent="0.25">
      <c r="A1871">
        <v>20190604</v>
      </c>
      <c r="B1871">
        <v>3.8041</v>
      </c>
      <c r="C1871" t="str">
        <f t="shared" si="117"/>
        <v>2019-06-04</v>
      </c>
      <c r="D1871" s="1" t="s">
        <v>1870</v>
      </c>
      <c r="F1871" s="2">
        <f t="shared" si="118"/>
        <v>2711</v>
      </c>
      <c r="G1871">
        <f t="shared" si="116"/>
        <v>3.8041</v>
      </c>
      <c r="J1871">
        <f t="shared" si="119"/>
        <v>3.3864848843265869</v>
      </c>
    </row>
    <row r="1872" spans="1:10" x14ac:dyDescent="0.25">
      <c r="A1872">
        <v>20190605</v>
      </c>
      <c r="B1872">
        <v>3.7928999999999999</v>
      </c>
      <c r="C1872" t="str">
        <f t="shared" si="117"/>
        <v>2019-06-05</v>
      </c>
      <c r="D1872" s="1" t="s">
        <v>1871</v>
      </c>
      <c r="F1872" s="2">
        <f t="shared" si="118"/>
        <v>2712</v>
      </c>
      <c r="G1872">
        <f t="shared" si="116"/>
        <v>3.7928999999999999</v>
      </c>
      <c r="J1872">
        <f t="shared" si="119"/>
        <v>3.3880423983929093</v>
      </c>
    </row>
    <row r="1873" spans="1:10" x14ac:dyDescent="0.25">
      <c r="A1873">
        <v>20190606</v>
      </c>
      <c r="B1873">
        <v>3.8065000000000002</v>
      </c>
      <c r="C1873" t="str">
        <f t="shared" si="117"/>
        <v>2019-06-06</v>
      </c>
      <c r="D1873" s="1" t="s">
        <v>1872</v>
      </c>
      <c r="F1873" s="2">
        <f t="shared" si="118"/>
        <v>2713</v>
      </c>
      <c r="G1873">
        <f t="shared" si="116"/>
        <v>3.8065000000000002</v>
      </c>
      <c r="J1873">
        <f t="shared" si="119"/>
        <v>3.3896078777766161</v>
      </c>
    </row>
    <row r="1874" spans="1:10" x14ac:dyDescent="0.25">
      <c r="A1874">
        <v>20190607</v>
      </c>
      <c r="B1874">
        <v>3.7957999999999998</v>
      </c>
      <c r="C1874" t="str">
        <f t="shared" si="117"/>
        <v>2019-06-07</v>
      </c>
      <c r="D1874" s="1" t="s">
        <v>1873</v>
      </c>
      <c r="F1874" s="2">
        <f t="shared" si="118"/>
        <v>2714</v>
      </c>
      <c r="G1874">
        <f t="shared" si="116"/>
        <v>3.7957999999999998</v>
      </c>
      <c r="J1874">
        <f t="shared" si="119"/>
        <v>3.3911765282706972</v>
      </c>
    </row>
    <row r="1875" spans="1:10" x14ac:dyDescent="0.25">
      <c r="A1875">
        <v>20190610</v>
      </c>
      <c r="B1875">
        <v>3.7745000000000002</v>
      </c>
      <c r="C1875" t="str">
        <f t="shared" si="117"/>
        <v>2019-06-10</v>
      </c>
      <c r="D1875" s="1" t="s">
        <v>1874</v>
      </c>
      <c r="F1875" s="2">
        <f t="shared" si="118"/>
        <v>2717</v>
      </c>
      <c r="G1875">
        <f t="shared" si="116"/>
        <v>3.7745000000000002</v>
      </c>
      <c r="J1875">
        <f t="shared" si="119"/>
        <v>3.3958537810981726</v>
      </c>
    </row>
    <row r="1876" spans="1:10" x14ac:dyDescent="0.25">
      <c r="A1876">
        <v>20190611</v>
      </c>
      <c r="B1876">
        <v>3.7722000000000002</v>
      </c>
      <c r="C1876" t="str">
        <f t="shared" si="117"/>
        <v>2019-06-11</v>
      </c>
      <c r="D1876" s="1" t="s">
        <v>1875</v>
      </c>
      <c r="F1876" s="2">
        <f t="shared" si="118"/>
        <v>2718</v>
      </c>
      <c r="G1876">
        <f t="shared" si="116"/>
        <v>3.7722000000000002</v>
      </c>
      <c r="J1876">
        <f t="shared" si="119"/>
        <v>3.3973876816392923</v>
      </c>
    </row>
    <row r="1877" spans="1:10" x14ac:dyDescent="0.25">
      <c r="A1877">
        <v>20190612</v>
      </c>
      <c r="B1877">
        <v>3.7629999999999999</v>
      </c>
      <c r="C1877" t="str">
        <f t="shared" si="117"/>
        <v>2019-06-12</v>
      </c>
      <c r="D1877" s="1" t="s">
        <v>1876</v>
      </c>
      <c r="F1877" s="2">
        <f t="shared" si="118"/>
        <v>2719</v>
      </c>
      <c r="G1877">
        <f t="shared" si="116"/>
        <v>3.7629999999999999</v>
      </c>
      <c r="J1877">
        <f t="shared" si="119"/>
        <v>3.3989014345133306</v>
      </c>
    </row>
    <row r="1878" spans="1:10" x14ac:dyDescent="0.25">
      <c r="A1878">
        <v>20190613</v>
      </c>
      <c r="B1878">
        <v>3.7736000000000001</v>
      </c>
      <c r="C1878" t="str">
        <f t="shared" si="117"/>
        <v>2019-06-13</v>
      </c>
      <c r="D1878" s="1" t="s">
        <v>1877</v>
      </c>
      <c r="F1878" s="2">
        <f t="shared" si="118"/>
        <v>2720</v>
      </c>
      <c r="G1878">
        <f t="shared" si="116"/>
        <v>3.7736000000000001</v>
      </c>
      <c r="J1878">
        <f t="shared" si="119"/>
        <v>3.4003907206846589</v>
      </c>
    </row>
    <row r="1879" spans="1:10" x14ac:dyDescent="0.25">
      <c r="A1879">
        <v>20190614</v>
      </c>
      <c r="B1879">
        <v>3.7726999999999999</v>
      </c>
      <c r="C1879" t="str">
        <f t="shared" si="117"/>
        <v>2019-06-14</v>
      </c>
      <c r="D1879" s="1" t="s">
        <v>1878</v>
      </c>
      <c r="F1879" s="2">
        <f t="shared" si="118"/>
        <v>2721</v>
      </c>
      <c r="G1879">
        <f t="shared" si="116"/>
        <v>3.7726999999999999</v>
      </c>
      <c r="J1879">
        <f t="shared" si="119"/>
        <v>3.4018514041690686</v>
      </c>
    </row>
    <row r="1880" spans="1:10" x14ac:dyDescent="0.25">
      <c r="A1880">
        <v>20190617</v>
      </c>
      <c r="B1880">
        <v>3.7989000000000002</v>
      </c>
      <c r="C1880" t="str">
        <f t="shared" si="117"/>
        <v>2019-06-17</v>
      </c>
      <c r="D1880" s="1" t="s">
        <v>1879</v>
      </c>
      <c r="F1880" s="2">
        <f t="shared" si="118"/>
        <v>2724</v>
      </c>
      <c r="G1880">
        <f t="shared" si="116"/>
        <v>3.7989000000000002</v>
      </c>
      <c r="J1880">
        <f t="shared" si="119"/>
        <v>3.4060237837592093</v>
      </c>
    </row>
    <row r="1881" spans="1:10" x14ac:dyDescent="0.25">
      <c r="A1881">
        <v>20190618</v>
      </c>
      <c r="B1881">
        <v>3.8096999999999999</v>
      </c>
      <c r="C1881" t="str">
        <f t="shared" si="117"/>
        <v>2019-06-18</v>
      </c>
      <c r="D1881" s="1" t="s">
        <v>1880</v>
      </c>
      <c r="F1881" s="2">
        <f t="shared" si="118"/>
        <v>2725</v>
      </c>
      <c r="G1881">
        <f t="shared" si="116"/>
        <v>3.8096999999999999</v>
      </c>
      <c r="J1881">
        <f t="shared" si="119"/>
        <v>3.407333276124858</v>
      </c>
    </row>
    <row r="1882" spans="1:10" x14ac:dyDescent="0.25">
      <c r="A1882">
        <v>20190619</v>
      </c>
      <c r="B1882">
        <v>3.8104</v>
      </c>
      <c r="C1882" t="str">
        <f t="shared" si="117"/>
        <v>2019-06-19</v>
      </c>
      <c r="D1882" s="1" t="s">
        <v>1881</v>
      </c>
      <c r="F1882" s="2">
        <f t="shared" si="118"/>
        <v>2726</v>
      </c>
      <c r="G1882">
        <f t="shared" si="116"/>
        <v>3.8104</v>
      </c>
      <c r="J1882">
        <f t="shared" si="119"/>
        <v>3.4085971284706753</v>
      </c>
    </row>
    <row r="1883" spans="1:10" x14ac:dyDescent="0.25">
      <c r="A1883">
        <v>20190621</v>
      </c>
      <c r="B1883">
        <v>3.7705000000000002</v>
      </c>
      <c r="C1883" t="str">
        <f t="shared" si="117"/>
        <v>2019-06-21</v>
      </c>
      <c r="D1883" s="1" t="s">
        <v>1882</v>
      </c>
      <c r="F1883" s="2">
        <f t="shared" si="118"/>
        <v>2728</v>
      </c>
      <c r="G1883">
        <f t="shared" si="116"/>
        <v>3.7705000000000002</v>
      </c>
      <c r="J1883">
        <f t="shared" si="119"/>
        <v>3.4109781612959118</v>
      </c>
    </row>
    <row r="1884" spans="1:10" x14ac:dyDescent="0.25">
      <c r="A1884">
        <v>20190624</v>
      </c>
      <c r="B1884">
        <v>3.7360000000000002</v>
      </c>
      <c r="C1884" t="str">
        <f t="shared" si="117"/>
        <v>2019-06-24</v>
      </c>
      <c r="D1884" s="1" t="s">
        <v>1883</v>
      </c>
      <c r="F1884" s="2">
        <f t="shared" si="118"/>
        <v>2731</v>
      </c>
      <c r="G1884">
        <f t="shared" si="116"/>
        <v>3.7360000000000002</v>
      </c>
      <c r="J1884">
        <f t="shared" si="119"/>
        <v>3.4141556244153084</v>
      </c>
    </row>
    <row r="1885" spans="1:10" x14ac:dyDescent="0.25">
      <c r="A1885">
        <v>20190625</v>
      </c>
      <c r="B1885">
        <v>3.7376</v>
      </c>
      <c r="C1885" t="str">
        <f t="shared" si="117"/>
        <v>2019-06-25</v>
      </c>
      <c r="D1885" s="1" t="s">
        <v>1884</v>
      </c>
      <c r="F1885" s="2">
        <f t="shared" si="118"/>
        <v>2732</v>
      </c>
      <c r="G1885">
        <f t="shared" si="116"/>
        <v>3.7376</v>
      </c>
      <c r="J1885">
        <f t="shared" si="119"/>
        <v>3.4151049534852986</v>
      </c>
    </row>
    <row r="1886" spans="1:10" x14ac:dyDescent="0.25">
      <c r="A1886">
        <v>20190626</v>
      </c>
      <c r="B1886">
        <v>3.754</v>
      </c>
      <c r="C1886" t="str">
        <f t="shared" si="117"/>
        <v>2019-06-26</v>
      </c>
      <c r="D1886" s="1" t="s">
        <v>1885</v>
      </c>
      <c r="F1886" s="2">
        <f t="shared" si="118"/>
        <v>2733</v>
      </c>
      <c r="G1886">
        <f t="shared" si="116"/>
        <v>3.754</v>
      </c>
      <c r="J1886">
        <f t="shared" si="119"/>
        <v>3.4159985056361712</v>
      </c>
    </row>
    <row r="1887" spans="1:10" x14ac:dyDescent="0.25">
      <c r="A1887">
        <v>20190627</v>
      </c>
      <c r="B1887">
        <v>3.7425999999999999</v>
      </c>
      <c r="C1887" t="str">
        <f t="shared" si="117"/>
        <v>2019-06-27</v>
      </c>
      <c r="D1887" s="1" t="s">
        <v>1886</v>
      </c>
      <c r="F1887" s="2">
        <f t="shared" si="118"/>
        <v>2734</v>
      </c>
      <c r="G1887">
        <f t="shared" si="116"/>
        <v>3.7425999999999999</v>
      </c>
      <c r="J1887">
        <f t="shared" si="119"/>
        <v>3.41683634265656</v>
      </c>
    </row>
    <row r="1888" spans="1:10" x14ac:dyDescent="0.25">
      <c r="A1888">
        <v>20190628</v>
      </c>
      <c r="B1888">
        <v>3.7336</v>
      </c>
      <c r="C1888" t="str">
        <f t="shared" si="117"/>
        <v>2019-06-28</v>
      </c>
      <c r="D1888" s="1" t="s">
        <v>1887</v>
      </c>
      <c r="F1888" s="2">
        <f t="shared" si="118"/>
        <v>2735</v>
      </c>
      <c r="G1888">
        <f t="shared" si="116"/>
        <v>3.7336</v>
      </c>
      <c r="J1888">
        <f t="shared" si="119"/>
        <v>3.4176189137713107</v>
      </c>
    </row>
    <row r="1889" spans="1:10" x14ac:dyDescent="0.25">
      <c r="A1889">
        <v>20190701</v>
      </c>
      <c r="B1889">
        <v>3.7429999999999999</v>
      </c>
      <c r="C1889" t="str">
        <f t="shared" si="117"/>
        <v>2019-07-01</v>
      </c>
      <c r="D1889" s="1" t="s">
        <v>1888</v>
      </c>
      <c r="F1889" s="2">
        <f t="shared" si="118"/>
        <v>2738</v>
      </c>
      <c r="G1889">
        <f t="shared" si="116"/>
        <v>3.7429999999999999</v>
      </c>
      <c r="J1889">
        <f t="shared" si="119"/>
        <v>3.4196452546396285</v>
      </c>
    </row>
    <row r="1890" spans="1:10" x14ac:dyDescent="0.25">
      <c r="A1890">
        <v>20190702</v>
      </c>
      <c r="B1890">
        <v>3.7593000000000001</v>
      </c>
      <c r="C1890" t="str">
        <f t="shared" si="117"/>
        <v>2019-07-02</v>
      </c>
      <c r="D1890" s="1" t="s">
        <v>1889</v>
      </c>
      <c r="F1890" s="2">
        <f t="shared" si="118"/>
        <v>2739</v>
      </c>
      <c r="G1890">
        <f t="shared" si="116"/>
        <v>3.7593000000000001</v>
      </c>
      <c r="J1890">
        <f t="shared" si="119"/>
        <v>3.4202188450289803</v>
      </c>
    </row>
    <row r="1891" spans="1:10" x14ac:dyDescent="0.25">
      <c r="A1891">
        <v>20190703</v>
      </c>
      <c r="B1891">
        <v>3.7595999999999998</v>
      </c>
      <c r="C1891" t="str">
        <f t="shared" si="117"/>
        <v>2019-07-03</v>
      </c>
      <c r="D1891" s="1" t="s">
        <v>1890</v>
      </c>
      <c r="F1891" s="2">
        <f t="shared" si="118"/>
        <v>2740</v>
      </c>
      <c r="G1891">
        <f t="shared" si="116"/>
        <v>3.7595999999999998</v>
      </c>
      <c r="J1891">
        <f t="shared" si="119"/>
        <v>3.420745034366802</v>
      </c>
    </row>
    <row r="1892" spans="1:10" x14ac:dyDescent="0.25">
      <c r="A1892">
        <v>20190704</v>
      </c>
      <c r="B1892">
        <v>3.7618</v>
      </c>
      <c r="C1892" t="str">
        <f t="shared" si="117"/>
        <v>2019-07-04</v>
      </c>
      <c r="D1892" s="1" t="s">
        <v>1891</v>
      </c>
      <c r="F1892" s="2">
        <f t="shared" si="118"/>
        <v>2741</v>
      </c>
      <c r="G1892">
        <f t="shared" si="116"/>
        <v>3.7618</v>
      </c>
      <c r="J1892">
        <f t="shared" si="119"/>
        <v>3.4212264465492166</v>
      </c>
    </row>
    <row r="1893" spans="1:10" x14ac:dyDescent="0.25">
      <c r="A1893">
        <v>20190705</v>
      </c>
      <c r="B1893">
        <v>3.7688999999999999</v>
      </c>
      <c r="C1893" t="str">
        <f t="shared" si="117"/>
        <v>2019-07-05</v>
      </c>
      <c r="D1893" s="1" t="s">
        <v>1892</v>
      </c>
      <c r="F1893" s="2">
        <f t="shared" si="118"/>
        <v>2742</v>
      </c>
      <c r="G1893">
        <f t="shared" si="116"/>
        <v>3.7688999999999999</v>
      </c>
      <c r="J1893">
        <f t="shared" si="119"/>
        <v>3.4216660206620242</v>
      </c>
    </row>
    <row r="1894" spans="1:10" x14ac:dyDescent="0.25">
      <c r="A1894">
        <v>20190708</v>
      </c>
      <c r="B1894">
        <v>3.7856999999999998</v>
      </c>
      <c r="C1894" t="str">
        <f t="shared" si="117"/>
        <v>2019-07-08</v>
      </c>
      <c r="D1894" s="1" t="s">
        <v>1893</v>
      </c>
      <c r="F1894" s="2">
        <f t="shared" si="118"/>
        <v>2745</v>
      </c>
      <c r="G1894">
        <f t="shared" si="116"/>
        <v>3.7856999999999998</v>
      </c>
      <c r="J1894">
        <f t="shared" si="119"/>
        <v>3.4227674132492689</v>
      </c>
    </row>
    <row r="1895" spans="1:10" x14ac:dyDescent="0.25">
      <c r="A1895">
        <v>20190709</v>
      </c>
      <c r="B1895">
        <v>3.8073999999999999</v>
      </c>
      <c r="C1895" t="str">
        <f t="shared" si="117"/>
        <v>2019-07-09</v>
      </c>
      <c r="D1895" s="1" t="s">
        <v>1894</v>
      </c>
      <c r="F1895" s="2">
        <f t="shared" si="118"/>
        <v>2746</v>
      </c>
      <c r="G1895">
        <f t="shared" si="116"/>
        <v>3.8073999999999999</v>
      </c>
      <c r="J1895">
        <f t="shared" si="119"/>
        <v>3.4230746122991293</v>
      </c>
    </row>
    <row r="1896" spans="1:10" x14ac:dyDescent="0.25">
      <c r="A1896">
        <v>20190710</v>
      </c>
      <c r="B1896">
        <v>3.8066</v>
      </c>
      <c r="C1896" t="str">
        <f t="shared" si="117"/>
        <v>2019-07-10</v>
      </c>
      <c r="D1896" s="1" t="s">
        <v>1895</v>
      </c>
      <c r="F1896" s="2">
        <f t="shared" si="118"/>
        <v>2747</v>
      </c>
      <c r="G1896">
        <f t="shared" si="116"/>
        <v>3.8066</v>
      </c>
      <c r="J1896">
        <f t="shared" si="119"/>
        <v>3.4233586539467851</v>
      </c>
    </row>
    <row r="1897" spans="1:10" x14ac:dyDescent="0.25">
      <c r="A1897">
        <v>20190711</v>
      </c>
      <c r="B1897">
        <v>3.7858999999999998</v>
      </c>
      <c r="C1897" t="str">
        <f t="shared" si="117"/>
        <v>2019-07-11</v>
      </c>
      <c r="D1897" s="1" t="s">
        <v>1896</v>
      </c>
      <c r="F1897" s="2">
        <f t="shared" si="118"/>
        <v>2748</v>
      </c>
      <c r="G1897">
        <f t="shared" si="116"/>
        <v>3.7858999999999998</v>
      </c>
      <c r="J1897">
        <f t="shared" si="119"/>
        <v>3.4236238989788674</v>
      </c>
    </row>
    <row r="1898" spans="1:10" x14ac:dyDescent="0.25">
      <c r="A1898">
        <v>20190712</v>
      </c>
      <c r="B1898">
        <v>3.7888999999999999</v>
      </c>
      <c r="C1898" t="str">
        <f t="shared" si="117"/>
        <v>2019-07-12</v>
      </c>
      <c r="D1898" s="1" t="s">
        <v>1897</v>
      </c>
      <c r="F1898" s="2">
        <f t="shared" si="118"/>
        <v>2749</v>
      </c>
      <c r="G1898">
        <f t="shared" si="116"/>
        <v>3.7888999999999999</v>
      </c>
      <c r="J1898">
        <f t="shared" si="119"/>
        <v>3.4238748523363869</v>
      </c>
    </row>
    <row r="1899" spans="1:10" x14ac:dyDescent="0.25">
      <c r="A1899">
        <v>20190715</v>
      </c>
      <c r="B1899">
        <v>3.7856000000000001</v>
      </c>
      <c r="C1899" t="str">
        <f t="shared" si="117"/>
        <v>2019-07-15</v>
      </c>
      <c r="D1899" s="1" t="s">
        <v>1898</v>
      </c>
      <c r="F1899" s="2">
        <f t="shared" si="118"/>
        <v>2752</v>
      </c>
      <c r="G1899">
        <f t="shared" si="116"/>
        <v>3.7856000000000001</v>
      </c>
      <c r="J1899">
        <f t="shared" si="119"/>
        <v>3.4245885464845474</v>
      </c>
    </row>
    <row r="1900" spans="1:10" x14ac:dyDescent="0.25">
      <c r="A1900">
        <v>20190716</v>
      </c>
      <c r="B1900">
        <v>3.7867000000000002</v>
      </c>
      <c r="C1900" t="str">
        <f t="shared" si="117"/>
        <v>2019-07-16</v>
      </c>
      <c r="D1900" s="1" t="s">
        <v>1899</v>
      </c>
      <c r="F1900" s="2">
        <f t="shared" si="118"/>
        <v>2753</v>
      </c>
      <c r="G1900">
        <f t="shared" si="116"/>
        <v>3.7867000000000002</v>
      </c>
      <c r="J1900">
        <f t="shared" si="119"/>
        <v>3.4248292136849572</v>
      </c>
    </row>
    <row r="1901" spans="1:10" x14ac:dyDescent="0.25">
      <c r="A1901">
        <v>20190717</v>
      </c>
      <c r="B1901">
        <v>3.8037999999999998</v>
      </c>
      <c r="C1901" t="str">
        <f t="shared" si="117"/>
        <v>2019-07-17</v>
      </c>
      <c r="D1901" s="1" t="s">
        <v>1900</v>
      </c>
      <c r="F1901" s="2">
        <f t="shared" si="118"/>
        <v>2754</v>
      </c>
      <c r="G1901">
        <f t="shared" si="116"/>
        <v>3.8037999999999998</v>
      </c>
      <c r="J1901">
        <f t="shared" si="119"/>
        <v>3.425079216559785</v>
      </c>
    </row>
    <row r="1902" spans="1:10" x14ac:dyDescent="0.25">
      <c r="A1902">
        <v>20190718</v>
      </c>
      <c r="B1902">
        <v>3.7932999999999999</v>
      </c>
      <c r="C1902" t="str">
        <f t="shared" si="117"/>
        <v>2019-07-18</v>
      </c>
      <c r="D1902" s="1" t="s">
        <v>1901</v>
      </c>
      <c r="F1902" s="2">
        <f t="shared" si="118"/>
        <v>2755</v>
      </c>
      <c r="G1902">
        <f t="shared" si="116"/>
        <v>3.7932999999999999</v>
      </c>
      <c r="J1902">
        <f t="shared" si="119"/>
        <v>3.4253432831666544</v>
      </c>
    </row>
    <row r="1903" spans="1:10" x14ac:dyDescent="0.25">
      <c r="A1903">
        <v>20190719</v>
      </c>
      <c r="B1903">
        <v>3.7854999999999999</v>
      </c>
      <c r="C1903" t="str">
        <f t="shared" si="117"/>
        <v>2019-07-19</v>
      </c>
      <c r="D1903" s="1" t="s">
        <v>1902</v>
      </c>
      <c r="F1903" s="2">
        <f t="shared" si="118"/>
        <v>2756</v>
      </c>
      <c r="G1903">
        <f t="shared" si="116"/>
        <v>3.7854999999999999</v>
      </c>
      <c r="J1903">
        <f t="shared" si="119"/>
        <v>3.4256260694949314</v>
      </c>
    </row>
    <row r="1904" spans="1:10" x14ac:dyDescent="0.25">
      <c r="A1904">
        <v>20190722</v>
      </c>
      <c r="B1904">
        <v>3.7869000000000002</v>
      </c>
      <c r="C1904" t="str">
        <f t="shared" si="117"/>
        <v>2019-07-22</v>
      </c>
      <c r="D1904" s="1" t="s">
        <v>1903</v>
      </c>
      <c r="F1904" s="2">
        <f t="shared" si="118"/>
        <v>2759</v>
      </c>
      <c r="G1904">
        <f t="shared" si="116"/>
        <v>3.7869000000000002</v>
      </c>
      <c r="J1904">
        <f t="shared" si="119"/>
        <v>3.4266315871960638</v>
      </c>
    </row>
    <row r="1905" spans="1:10" x14ac:dyDescent="0.25">
      <c r="A1905">
        <v>20190723</v>
      </c>
      <c r="B1905">
        <v>3.7997000000000001</v>
      </c>
      <c r="C1905" t="str">
        <f t="shared" si="117"/>
        <v>2019-07-23</v>
      </c>
      <c r="D1905" s="1" t="s">
        <v>1904</v>
      </c>
      <c r="F1905" s="2">
        <f t="shared" si="118"/>
        <v>2760</v>
      </c>
      <c r="G1905">
        <f t="shared" si="116"/>
        <v>3.7997000000000001</v>
      </c>
      <c r="J1905">
        <f t="shared" si="119"/>
        <v>3.4270333141382907</v>
      </c>
    </row>
    <row r="1906" spans="1:10" x14ac:dyDescent="0.25">
      <c r="A1906">
        <v>20190724</v>
      </c>
      <c r="B1906">
        <v>3.8229000000000002</v>
      </c>
      <c r="C1906" t="str">
        <f t="shared" si="117"/>
        <v>2019-07-24</v>
      </c>
      <c r="D1906" s="1" t="s">
        <v>1905</v>
      </c>
      <c r="F1906" s="2">
        <f t="shared" si="118"/>
        <v>2761</v>
      </c>
      <c r="G1906">
        <f t="shared" si="116"/>
        <v>3.8229000000000002</v>
      </c>
      <c r="J1906">
        <f t="shared" si="119"/>
        <v>3.4274749150828092</v>
      </c>
    </row>
    <row r="1907" spans="1:10" x14ac:dyDescent="0.25">
      <c r="A1907">
        <v>20190725</v>
      </c>
      <c r="B1907">
        <v>3.8199000000000001</v>
      </c>
      <c r="C1907" t="str">
        <f t="shared" si="117"/>
        <v>2019-07-25</v>
      </c>
      <c r="D1907" s="1" t="s">
        <v>1906</v>
      </c>
      <c r="F1907" s="2">
        <f t="shared" si="118"/>
        <v>2762</v>
      </c>
      <c r="G1907">
        <f t="shared" si="116"/>
        <v>3.8199000000000001</v>
      </c>
      <c r="J1907">
        <f t="shared" si="119"/>
        <v>3.427960000566558</v>
      </c>
    </row>
    <row r="1908" spans="1:10" x14ac:dyDescent="0.25">
      <c r="A1908">
        <v>20190726</v>
      </c>
      <c r="B1908">
        <v>3.8296000000000001</v>
      </c>
      <c r="C1908" t="str">
        <f t="shared" si="117"/>
        <v>2019-07-26</v>
      </c>
      <c r="D1908" s="1" t="s">
        <v>1907</v>
      </c>
      <c r="F1908" s="2">
        <f t="shared" si="118"/>
        <v>2763</v>
      </c>
      <c r="G1908">
        <f t="shared" si="116"/>
        <v>3.8296000000000001</v>
      </c>
      <c r="J1908">
        <f t="shared" si="119"/>
        <v>3.4284919154110809</v>
      </c>
    </row>
    <row r="1909" spans="1:10" x14ac:dyDescent="0.25">
      <c r="A1909">
        <v>20190729</v>
      </c>
      <c r="B1909">
        <v>3.8452999999999999</v>
      </c>
      <c r="C1909" t="str">
        <f t="shared" si="117"/>
        <v>2019-07-29</v>
      </c>
      <c r="D1909" s="1" t="s">
        <v>1908</v>
      </c>
      <c r="F1909" s="2">
        <f t="shared" si="118"/>
        <v>2766</v>
      </c>
      <c r="G1909">
        <f t="shared" si="116"/>
        <v>3.8452999999999999</v>
      </c>
      <c r="J1909">
        <f t="shared" si="119"/>
        <v>3.4303976493290596</v>
      </c>
    </row>
    <row r="1910" spans="1:10" x14ac:dyDescent="0.25">
      <c r="A1910">
        <v>20190730</v>
      </c>
      <c r="B1910">
        <v>3.8492999999999999</v>
      </c>
      <c r="C1910" t="str">
        <f t="shared" si="117"/>
        <v>2019-07-30</v>
      </c>
      <c r="D1910" s="1" t="s">
        <v>1909</v>
      </c>
      <c r="F1910" s="2">
        <f t="shared" si="118"/>
        <v>2767</v>
      </c>
      <c r="G1910">
        <f t="shared" si="116"/>
        <v>3.8492999999999999</v>
      </c>
      <c r="J1910">
        <f t="shared" si="119"/>
        <v>3.4311442850750815</v>
      </c>
    </row>
    <row r="1911" spans="1:10" x14ac:dyDescent="0.25">
      <c r="A1911">
        <v>20190731</v>
      </c>
      <c r="B1911">
        <v>3.8504</v>
      </c>
      <c r="C1911" t="str">
        <f t="shared" si="117"/>
        <v>2019-07-31</v>
      </c>
      <c r="D1911" s="1" t="s">
        <v>1910</v>
      </c>
      <c r="F1911" s="2">
        <f t="shared" si="118"/>
        <v>2768</v>
      </c>
      <c r="G1911">
        <f t="shared" si="116"/>
        <v>3.8504</v>
      </c>
      <c r="J1911">
        <f t="shared" si="119"/>
        <v>3.4319497863306889</v>
      </c>
    </row>
    <row r="1912" spans="1:10" x14ac:dyDescent="0.25">
      <c r="A1912">
        <v>20190801</v>
      </c>
      <c r="B1912">
        <v>3.8860000000000001</v>
      </c>
      <c r="C1912" t="str">
        <f t="shared" si="117"/>
        <v>2019-08-01</v>
      </c>
      <c r="D1912" s="1" t="s">
        <v>1911</v>
      </c>
      <c r="F1912" s="2">
        <f t="shared" si="118"/>
        <v>2769</v>
      </c>
      <c r="G1912">
        <f t="shared" si="116"/>
        <v>3.8860000000000001</v>
      </c>
      <c r="J1912">
        <f t="shared" si="119"/>
        <v>3.4328155114728469</v>
      </c>
    </row>
    <row r="1913" spans="1:10" x14ac:dyDescent="0.25">
      <c r="A1913">
        <v>20190802</v>
      </c>
      <c r="B1913">
        <v>3.8828999999999998</v>
      </c>
      <c r="C1913" t="str">
        <f t="shared" si="117"/>
        <v>2019-08-02</v>
      </c>
      <c r="D1913" s="1" t="s">
        <v>1912</v>
      </c>
      <c r="F1913" s="2">
        <f t="shared" si="118"/>
        <v>2770</v>
      </c>
      <c r="G1913">
        <f t="shared" si="116"/>
        <v>3.8828999999999998</v>
      </c>
      <c r="J1913">
        <f t="shared" si="119"/>
        <v>3.4337424427793271</v>
      </c>
    </row>
    <row r="1914" spans="1:10" x14ac:dyDescent="0.25">
      <c r="A1914">
        <v>20190805</v>
      </c>
      <c r="B1914">
        <v>3.8738999999999999</v>
      </c>
      <c r="C1914" t="str">
        <f t="shared" si="117"/>
        <v>2019-08-05</v>
      </c>
      <c r="D1914" s="1" t="s">
        <v>1913</v>
      </c>
      <c r="F1914" s="2">
        <f t="shared" si="118"/>
        <v>2773</v>
      </c>
      <c r="G1914">
        <f t="shared" si="116"/>
        <v>3.8738999999999999</v>
      </c>
      <c r="J1914">
        <f t="shared" si="119"/>
        <v>3.4368945357239782</v>
      </c>
    </row>
    <row r="1915" spans="1:10" x14ac:dyDescent="0.25">
      <c r="A1915">
        <v>20190806</v>
      </c>
      <c r="B1915">
        <v>3.8481999999999998</v>
      </c>
      <c r="C1915" t="str">
        <f t="shared" si="117"/>
        <v>2019-08-06</v>
      </c>
      <c r="D1915" s="1" t="s">
        <v>1914</v>
      </c>
      <c r="F1915" s="2">
        <f t="shared" si="118"/>
        <v>2774</v>
      </c>
      <c r="G1915">
        <f t="shared" si="116"/>
        <v>3.8481999999999998</v>
      </c>
      <c r="J1915">
        <f t="shared" si="119"/>
        <v>3.4380684173021412</v>
      </c>
    </row>
    <row r="1916" spans="1:10" x14ac:dyDescent="0.25">
      <c r="A1916">
        <v>20190807</v>
      </c>
      <c r="B1916">
        <v>3.8597000000000001</v>
      </c>
      <c r="C1916" t="str">
        <f t="shared" si="117"/>
        <v>2019-08-07</v>
      </c>
      <c r="D1916" s="1" t="s">
        <v>1915</v>
      </c>
      <c r="F1916" s="2">
        <f t="shared" si="118"/>
        <v>2775</v>
      </c>
      <c r="G1916">
        <f t="shared" si="116"/>
        <v>3.8597000000000001</v>
      </c>
      <c r="J1916">
        <f t="shared" si="119"/>
        <v>3.4393026352060225</v>
      </c>
    </row>
    <row r="1917" spans="1:10" x14ac:dyDescent="0.25">
      <c r="A1917">
        <v>20190808</v>
      </c>
      <c r="B1917">
        <v>3.8538000000000001</v>
      </c>
      <c r="C1917" t="str">
        <f t="shared" si="117"/>
        <v>2019-08-08</v>
      </c>
      <c r="D1917" s="1" t="s">
        <v>1916</v>
      </c>
      <c r="F1917" s="2">
        <f t="shared" si="118"/>
        <v>2776</v>
      </c>
      <c r="G1917">
        <f t="shared" si="116"/>
        <v>3.8538000000000001</v>
      </c>
      <c r="J1917">
        <f t="shared" si="119"/>
        <v>3.4405958667550487</v>
      </c>
    </row>
    <row r="1918" spans="1:10" x14ac:dyDescent="0.25">
      <c r="A1918">
        <v>20190809</v>
      </c>
      <c r="B1918">
        <v>3.8613</v>
      </c>
      <c r="C1918" t="str">
        <f t="shared" si="117"/>
        <v>2019-08-09</v>
      </c>
      <c r="D1918" s="1" t="s">
        <v>1917</v>
      </c>
      <c r="F1918" s="2">
        <f t="shared" si="118"/>
        <v>2777</v>
      </c>
      <c r="G1918">
        <f t="shared" si="116"/>
        <v>3.8613</v>
      </c>
      <c r="J1918">
        <f t="shared" si="119"/>
        <v>3.4419464206427119</v>
      </c>
    </row>
    <row r="1919" spans="1:10" x14ac:dyDescent="0.25">
      <c r="A1919">
        <v>20190812</v>
      </c>
      <c r="B1919">
        <v>3.8711000000000002</v>
      </c>
      <c r="C1919" t="str">
        <f t="shared" si="117"/>
        <v>2019-08-12</v>
      </c>
      <c r="D1919" s="1" t="s">
        <v>1918</v>
      </c>
      <c r="F1919" s="2">
        <f t="shared" si="118"/>
        <v>2780</v>
      </c>
      <c r="G1919">
        <f t="shared" si="116"/>
        <v>3.8711000000000002</v>
      </c>
      <c r="J1919">
        <f t="shared" si="119"/>
        <v>3.4463198220199356</v>
      </c>
    </row>
    <row r="1920" spans="1:10" x14ac:dyDescent="0.25">
      <c r="A1920">
        <v>20190813</v>
      </c>
      <c r="B1920">
        <v>3.8714</v>
      </c>
      <c r="C1920" t="str">
        <f t="shared" si="117"/>
        <v>2019-08-13</v>
      </c>
      <c r="D1920" s="1" t="s">
        <v>1919</v>
      </c>
      <c r="F1920" s="2">
        <f t="shared" si="118"/>
        <v>2781</v>
      </c>
      <c r="G1920">
        <f t="shared" si="116"/>
        <v>3.8714</v>
      </c>
      <c r="J1920">
        <f t="shared" si="119"/>
        <v>3.4478758146695916</v>
      </c>
    </row>
    <row r="1921" spans="1:10" x14ac:dyDescent="0.25">
      <c r="A1921">
        <v>20190814</v>
      </c>
      <c r="B1921">
        <v>3.8889999999999998</v>
      </c>
      <c r="C1921" t="str">
        <f t="shared" si="117"/>
        <v>2019-08-14</v>
      </c>
      <c r="D1921" s="1" t="s">
        <v>1920</v>
      </c>
      <c r="F1921" s="2">
        <f t="shared" si="118"/>
        <v>2782</v>
      </c>
      <c r="G1921">
        <f t="shared" ref="G1921:G1984" si="120">B1921</f>
        <v>3.8889999999999998</v>
      </c>
      <c r="J1921">
        <f t="shared" si="119"/>
        <v>3.4494756102796069</v>
      </c>
    </row>
    <row r="1922" spans="1:10" x14ac:dyDescent="0.25">
      <c r="A1922">
        <v>20190816</v>
      </c>
      <c r="B1922">
        <v>3.9281000000000001</v>
      </c>
      <c r="C1922" t="str">
        <f t="shared" ref="C1922:C1985" si="121">MID(A1922,1,4)&amp;"-"&amp;MID(A1922,5,2)&amp;"-"&amp;MID(A1922,7,2)</f>
        <v>2019-08-16</v>
      </c>
      <c r="D1922" s="1" t="s">
        <v>1921</v>
      </c>
      <c r="F1922" s="2">
        <f t="shared" ref="F1922:F1985" si="122">D1922-$E$1+1</f>
        <v>2784</v>
      </c>
      <c r="G1922">
        <f t="shared" si="120"/>
        <v>3.9281000000000001</v>
      </c>
      <c r="J1922">
        <f t="shared" ref="J1922:J1985" si="123">$I$1+$I$2*SIN(F1922*$I$4+$I$3)+$I$5*SIN($I$6+$I$7*F1922)+$I$8*SIN($I$9+$I$10*F1922)</f>
        <v>3.4527919948274568</v>
      </c>
    </row>
    <row r="1923" spans="1:10" x14ac:dyDescent="0.25">
      <c r="A1923">
        <v>20190819</v>
      </c>
      <c r="B1923">
        <v>3.9199000000000002</v>
      </c>
      <c r="C1923" t="str">
        <f t="shared" si="121"/>
        <v>2019-08-19</v>
      </c>
      <c r="D1923" s="1" t="s">
        <v>1922</v>
      </c>
      <c r="F1923" s="2">
        <f t="shared" si="122"/>
        <v>2787</v>
      </c>
      <c r="G1923">
        <f t="shared" si="120"/>
        <v>3.9199000000000002</v>
      </c>
      <c r="J1923">
        <f t="shared" si="123"/>
        <v>3.4579978364207378</v>
      </c>
    </row>
    <row r="1924" spans="1:10" x14ac:dyDescent="0.25">
      <c r="A1924">
        <v>20190820</v>
      </c>
      <c r="B1924">
        <v>3.9407999999999999</v>
      </c>
      <c r="C1924" t="str">
        <f t="shared" si="121"/>
        <v>2019-08-20</v>
      </c>
      <c r="D1924" s="1" t="s">
        <v>1923</v>
      </c>
      <c r="F1924" s="2">
        <f t="shared" si="122"/>
        <v>2788</v>
      </c>
      <c r="G1924">
        <f t="shared" si="120"/>
        <v>3.9407999999999999</v>
      </c>
      <c r="J1924">
        <f t="shared" si="123"/>
        <v>3.4597773192637451</v>
      </c>
    </row>
    <row r="1925" spans="1:10" x14ac:dyDescent="0.25">
      <c r="A1925">
        <v>20190821</v>
      </c>
      <c r="B1925">
        <v>3.9209999999999998</v>
      </c>
      <c r="C1925" t="str">
        <f t="shared" si="121"/>
        <v>2019-08-21</v>
      </c>
      <c r="D1925" s="1" t="s">
        <v>1924</v>
      </c>
      <c r="F1925" s="2">
        <f t="shared" si="122"/>
        <v>2789</v>
      </c>
      <c r="G1925">
        <f t="shared" si="120"/>
        <v>3.9209999999999998</v>
      </c>
      <c r="J1925">
        <f t="shared" si="123"/>
        <v>3.4615712259437559</v>
      </c>
    </row>
    <row r="1926" spans="1:10" x14ac:dyDescent="0.25">
      <c r="A1926">
        <v>20190822</v>
      </c>
      <c r="B1926">
        <v>3.9337</v>
      </c>
      <c r="C1926" t="str">
        <f t="shared" si="121"/>
        <v>2019-08-22</v>
      </c>
      <c r="D1926" s="1" t="s">
        <v>1925</v>
      </c>
      <c r="F1926" s="2">
        <f t="shared" si="122"/>
        <v>2790</v>
      </c>
      <c r="G1926">
        <f t="shared" si="120"/>
        <v>3.9337</v>
      </c>
      <c r="J1926">
        <f t="shared" si="123"/>
        <v>3.4633748167152762</v>
      </c>
    </row>
    <row r="1927" spans="1:10" x14ac:dyDescent="0.25">
      <c r="A1927">
        <v>20190823</v>
      </c>
      <c r="B1927">
        <v>3.9371</v>
      </c>
      <c r="C1927" t="str">
        <f t="shared" si="121"/>
        <v>2019-08-23</v>
      </c>
      <c r="D1927" s="1" t="s">
        <v>1926</v>
      </c>
      <c r="F1927" s="2">
        <f t="shared" si="122"/>
        <v>2791</v>
      </c>
      <c r="G1927">
        <f t="shared" si="120"/>
        <v>3.9371</v>
      </c>
      <c r="J1927">
        <f t="shared" si="123"/>
        <v>3.4651833061555695</v>
      </c>
    </row>
    <row r="1928" spans="1:10" x14ac:dyDescent="0.25">
      <c r="A1928">
        <v>20190826</v>
      </c>
      <c r="B1928">
        <v>3.9335</v>
      </c>
      <c r="C1928" t="str">
        <f t="shared" si="121"/>
        <v>2019-08-26</v>
      </c>
      <c r="D1928" s="1" t="s">
        <v>1927</v>
      </c>
      <c r="F1928" s="2">
        <f t="shared" si="122"/>
        <v>2794</v>
      </c>
      <c r="G1928">
        <f t="shared" si="120"/>
        <v>3.9335</v>
      </c>
      <c r="J1928">
        <f t="shared" si="123"/>
        <v>3.4705902859572682</v>
      </c>
    </row>
    <row r="1929" spans="1:10" x14ac:dyDescent="0.25">
      <c r="A1929">
        <v>20190827</v>
      </c>
      <c r="B1929">
        <v>3.9308999999999998</v>
      </c>
      <c r="C1929" t="str">
        <f t="shared" si="121"/>
        <v>2019-08-27</v>
      </c>
      <c r="D1929" s="1" t="s">
        <v>1928</v>
      </c>
      <c r="F1929" s="2">
        <f t="shared" si="122"/>
        <v>2795</v>
      </c>
      <c r="G1929">
        <f t="shared" si="120"/>
        <v>3.9308999999999998</v>
      </c>
      <c r="J1929">
        <f t="shared" si="123"/>
        <v>3.4723707001663748</v>
      </c>
    </row>
    <row r="1930" spans="1:10" x14ac:dyDescent="0.25">
      <c r="A1930">
        <v>20190828</v>
      </c>
      <c r="B1930">
        <v>3.9548000000000001</v>
      </c>
      <c r="C1930" t="str">
        <f t="shared" si="121"/>
        <v>2019-08-28</v>
      </c>
      <c r="D1930" s="1" t="s">
        <v>1929</v>
      </c>
      <c r="F1930" s="2">
        <f t="shared" si="122"/>
        <v>2796</v>
      </c>
      <c r="G1930">
        <f t="shared" si="120"/>
        <v>3.9548000000000001</v>
      </c>
      <c r="J1930">
        <f t="shared" si="123"/>
        <v>3.4741324970670178</v>
      </c>
    </row>
    <row r="1931" spans="1:10" x14ac:dyDescent="0.25">
      <c r="A1931">
        <v>20190829</v>
      </c>
      <c r="B1931">
        <v>3.9586000000000001</v>
      </c>
      <c r="C1931" t="str">
        <f t="shared" si="121"/>
        <v>2019-08-29</v>
      </c>
      <c r="D1931" s="1" t="s">
        <v>1930</v>
      </c>
      <c r="F1931" s="2">
        <f t="shared" si="122"/>
        <v>2797</v>
      </c>
      <c r="G1931">
        <f t="shared" si="120"/>
        <v>3.9586000000000001</v>
      </c>
      <c r="J1931">
        <f t="shared" si="123"/>
        <v>3.4758712716599098</v>
      </c>
    </row>
    <row r="1932" spans="1:10" x14ac:dyDescent="0.25">
      <c r="A1932">
        <v>20190830</v>
      </c>
      <c r="B1932">
        <v>3.9716999999999998</v>
      </c>
      <c r="C1932" t="str">
        <f t="shared" si="121"/>
        <v>2019-08-30</v>
      </c>
      <c r="D1932" s="1" t="s">
        <v>1931</v>
      </c>
      <c r="F1932" s="2">
        <f t="shared" si="122"/>
        <v>2798</v>
      </c>
      <c r="G1932">
        <f t="shared" si="120"/>
        <v>3.9716999999999998</v>
      </c>
      <c r="J1932">
        <f t="shared" si="123"/>
        <v>3.4775827875346272</v>
      </c>
    </row>
    <row r="1933" spans="1:10" x14ac:dyDescent="0.25">
      <c r="A1933">
        <v>20190902</v>
      </c>
      <c r="B1933">
        <v>3.9819</v>
      </c>
      <c r="C1933" t="str">
        <f t="shared" si="121"/>
        <v>2019-09-02</v>
      </c>
      <c r="D1933" s="1" t="s">
        <v>1932</v>
      </c>
      <c r="F1933" s="2">
        <f t="shared" si="122"/>
        <v>2801</v>
      </c>
      <c r="G1933">
        <f t="shared" si="120"/>
        <v>3.9819</v>
      </c>
      <c r="J1933">
        <f t="shared" si="123"/>
        <v>3.4825145210473543</v>
      </c>
    </row>
    <row r="1934" spans="1:10" x14ac:dyDescent="0.25">
      <c r="A1934">
        <v>20190903</v>
      </c>
      <c r="B1934">
        <v>3.9882</v>
      </c>
      <c r="C1934" t="str">
        <f t="shared" si="121"/>
        <v>2019-09-03</v>
      </c>
      <c r="D1934" s="1" t="s">
        <v>1933</v>
      </c>
      <c r="F1934" s="2">
        <f t="shared" si="122"/>
        <v>2802</v>
      </c>
      <c r="G1934">
        <f t="shared" si="120"/>
        <v>3.9882</v>
      </c>
      <c r="J1934">
        <f t="shared" si="123"/>
        <v>3.4840789525523084</v>
      </c>
    </row>
    <row r="1935" spans="1:10" x14ac:dyDescent="0.25">
      <c r="A1935">
        <v>20190904</v>
      </c>
      <c r="B1935">
        <v>3.9413999999999998</v>
      </c>
      <c r="C1935" t="str">
        <f t="shared" si="121"/>
        <v>2019-09-04</v>
      </c>
      <c r="D1935" s="1" t="s">
        <v>1934</v>
      </c>
      <c r="F1935" s="2">
        <f t="shared" si="122"/>
        <v>2803</v>
      </c>
      <c r="G1935">
        <f t="shared" si="120"/>
        <v>3.9413999999999998</v>
      </c>
      <c r="J1935">
        <f t="shared" si="123"/>
        <v>3.4855983945243469</v>
      </c>
    </row>
    <row r="1936" spans="1:10" x14ac:dyDescent="0.25">
      <c r="A1936">
        <v>20190905</v>
      </c>
      <c r="B1936">
        <v>3.9329999999999998</v>
      </c>
      <c r="C1936" t="str">
        <f t="shared" si="121"/>
        <v>2019-09-05</v>
      </c>
      <c r="D1936" s="1" t="s">
        <v>1935</v>
      </c>
      <c r="F1936" s="2">
        <f t="shared" si="122"/>
        <v>2804</v>
      </c>
      <c r="G1936">
        <f t="shared" si="120"/>
        <v>3.9329999999999998</v>
      </c>
      <c r="J1936">
        <f t="shared" si="123"/>
        <v>3.4870701537535957</v>
      </c>
    </row>
    <row r="1937" spans="1:10" x14ac:dyDescent="0.25">
      <c r="A1937">
        <v>20190906</v>
      </c>
      <c r="B1937">
        <v>3.9315000000000002</v>
      </c>
      <c r="C1937" t="str">
        <f t="shared" si="121"/>
        <v>2019-09-06</v>
      </c>
      <c r="D1937" s="1" t="s">
        <v>1936</v>
      </c>
      <c r="F1937" s="2">
        <f t="shared" si="122"/>
        <v>2805</v>
      </c>
      <c r="G1937">
        <f t="shared" si="120"/>
        <v>3.9315000000000002</v>
      </c>
      <c r="J1937">
        <f t="shared" si="123"/>
        <v>3.4884918670418292</v>
      </c>
    </row>
    <row r="1938" spans="1:10" x14ac:dyDescent="0.25">
      <c r="A1938">
        <v>20190909</v>
      </c>
      <c r="B1938">
        <v>3.931</v>
      </c>
      <c r="C1938" t="str">
        <f t="shared" si="121"/>
        <v>2019-09-09</v>
      </c>
      <c r="D1938" s="1" t="s">
        <v>1937</v>
      </c>
      <c r="F1938" s="2">
        <f t="shared" si="122"/>
        <v>2808</v>
      </c>
      <c r="G1938">
        <f t="shared" si="120"/>
        <v>3.931</v>
      </c>
      <c r="J1938">
        <f t="shared" si="123"/>
        <v>3.4924383578161362</v>
      </c>
    </row>
    <row r="1939" spans="1:10" x14ac:dyDescent="0.25">
      <c r="A1939">
        <v>20190910</v>
      </c>
      <c r="B1939">
        <v>3.9272999999999998</v>
      </c>
      <c r="C1939" t="str">
        <f t="shared" si="121"/>
        <v>2019-09-10</v>
      </c>
      <c r="D1939" s="1" t="s">
        <v>1938</v>
      </c>
      <c r="F1939" s="2">
        <f t="shared" si="122"/>
        <v>2809</v>
      </c>
      <c r="G1939">
        <f t="shared" si="120"/>
        <v>3.9272999999999998</v>
      </c>
      <c r="J1939">
        <f t="shared" si="123"/>
        <v>3.4936433479098778</v>
      </c>
    </row>
    <row r="1940" spans="1:10" x14ac:dyDescent="0.25">
      <c r="A1940">
        <v>20190911</v>
      </c>
      <c r="B1940">
        <v>3.9323999999999999</v>
      </c>
      <c r="C1940" t="str">
        <f t="shared" si="121"/>
        <v>2019-09-11</v>
      </c>
      <c r="D1940" s="1" t="s">
        <v>1939</v>
      </c>
      <c r="F1940" s="2">
        <f t="shared" si="122"/>
        <v>2810</v>
      </c>
      <c r="G1940">
        <f t="shared" si="120"/>
        <v>3.9323999999999999</v>
      </c>
      <c r="J1940">
        <f t="shared" si="123"/>
        <v>3.4947918856861997</v>
      </c>
    </row>
    <row r="1941" spans="1:10" x14ac:dyDescent="0.25">
      <c r="A1941">
        <v>20190912</v>
      </c>
      <c r="B1941">
        <v>3.9361999999999999</v>
      </c>
      <c r="C1941" t="str">
        <f t="shared" si="121"/>
        <v>2019-09-12</v>
      </c>
      <c r="D1941" s="1" t="s">
        <v>1940</v>
      </c>
      <c r="F1941" s="2">
        <f t="shared" si="122"/>
        <v>2811</v>
      </c>
      <c r="G1941">
        <f t="shared" si="120"/>
        <v>3.9361999999999999</v>
      </c>
      <c r="J1941">
        <f t="shared" si="123"/>
        <v>3.4958838302445798</v>
      </c>
    </row>
    <row r="1942" spans="1:10" x14ac:dyDescent="0.25">
      <c r="A1942">
        <v>20190913</v>
      </c>
      <c r="B1942">
        <v>3.9119999999999999</v>
      </c>
      <c r="C1942" t="str">
        <f t="shared" si="121"/>
        <v>2019-09-13</v>
      </c>
      <c r="D1942" s="1" t="s">
        <v>1941</v>
      </c>
      <c r="F1942" s="2">
        <f t="shared" si="122"/>
        <v>2812</v>
      </c>
      <c r="G1942">
        <f t="shared" si="120"/>
        <v>3.9119999999999999</v>
      </c>
      <c r="J1942">
        <f t="shared" si="123"/>
        <v>3.496919428687105</v>
      </c>
    </row>
    <row r="1943" spans="1:10" x14ac:dyDescent="0.25">
      <c r="A1943">
        <v>20190916</v>
      </c>
      <c r="B1943">
        <v>3.9116</v>
      </c>
      <c r="C1943" t="str">
        <f t="shared" si="121"/>
        <v>2019-09-16</v>
      </c>
      <c r="D1943" s="1" t="s">
        <v>1942</v>
      </c>
      <c r="F1943" s="2">
        <f t="shared" si="122"/>
        <v>2815</v>
      </c>
      <c r="G1943">
        <f t="shared" si="120"/>
        <v>3.9116</v>
      </c>
      <c r="J1943">
        <f t="shared" si="123"/>
        <v>3.4996963849991807</v>
      </c>
    </row>
    <row r="1944" spans="1:10" x14ac:dyDescent="0.25">
      <c r="A1944">
        <v>20190917</v>
      </c>
      <c r="B1944">
        <v>3.9411999999999998</v>
      </c>
      <c r="C1944" t="str">
        <f t="shared" si="121"/>
        <v>2019-09-17</v>
      </c>
      <c r="D1944" s="1" t="s">
        <v>1943</v>
      </c>
      <c r="F1944" s="2">
        <f t="shared" si="122"/>
        <v>2816</v>
      </c>
      <c r="G1944">
        <f t="shared" si="120"/>
        <v>3.9411999999999998</v>
      </c>
      <c r="J1944">
        <f t="shared" si="123"/>
        <v>3.5005167175713732</v>
      </c>
    </row>
    <row r="1945" spans="1:10" x14ac:dyDescent="0.25">
      <c r="A1945">
        <v>20190918</v>
      </c>
      <c r="B1945">
        <v>3.9321999999999999</v>
      </c>
      <c r="C1945" t="str">
        <f t="shared" si="121"/>
        <v>2019-09-18</v>
      </c>
      <c r="D1945" s="1" t="s">
        <v>1944</v>
      </c>
      <c r="F1945" s="2">
        <f t="shared" si="122"/>
        <v>2817</v>
      </c>
      <c r="G1945">
        <f t="shared" si="120"/>
        <v>3.9321999999999999</v>
      </c>
      <c r="J1945">
        <f t="shared" si="123"/>
        <v>3.5012876120690155</v>
      </c>
    </row>
    <row r="1946" spans="1:10" x14ac:dyDescent="0.25">
      <c r="A1946">
        <v>20190919</v>
      </c>
      <c r="B1946">
        <v>3.9266999999999999</v>
      </c>
      <c r="C1946" t="str">
        <f t="shared" si="121"/>
        <v>2019-09-19</v>
      </c>
      <c r="D1946" s="1" t="s">
        <v>1945</v>
      </c>
      <c r="F1946" s="2">
        <f t="shared" si="122"/>
        <v>2818</v>
      </c>
      <c r="G1946">
        <f t="shared" si="120"/>
        <v>3.9266999999999999</v>
      </c>
      <c r="J1946">
        <f t="shared" si="123"/>
        <v>3.5020115204864428</v>
      </c>
    </row>
    <row r="1947" spans="1:10" x14ac:dyDescent="0.25">
      <c r="A1947">
        <v>20190920</v>
      </c>
      <c r="B1947">
        <v>3.9319000000000002</v>
      </c>
      <c r="C1947" t="str">
        <f t="shared" si="121"/>
        <v>2019-09-20</v>
      </c>
      <c r="D1947" s="1" t="s">
        <v>1946</v>
      </c>
      <c r="F1947" s="2">
        <f t="shared" si="122"/>
        <v>2819</v>
      </c>
      <c r="G1947">
        <f t="shared" si="120"/>
        <v>3.9319000000000002</v>
      </c>
      <c r="J1947">
        <f t="shared" si="123"/>
        <v>3.5026912192060409</v>
      </c>
    </row>
    <row r="1948" spans="1:10" x14ac:dyDescent="0.25">
      <c r="A1948">
        <v>20190923</v>
      </c>
      <c r="B1948">
        <v>3.9983</v>
      </c>
      <c r="C1948" t="str">
        <f t="shared" si="121"/>
        <v>2019-09-23</v>
      </c>
      <c r="D1948" s="1" t="s">
        <v>1947</v>
      </c>
      <c r="F1948" s="2">
        <f t="shared" si="122"/>
        <v>2822</v>
      </c>
      <c r="G1948">
        <f t="shared" si="120"/>
        <v>3.9983</v>
      </c>
      <c r="J1948">
        <f t="shared" si="123"/>
        <v>3.5044972884282806</v>
      </c>
    </row>
    <row r="1949" spans="1:10" x14ac:dyDescent="0.25">
      <c r="A1949">
        <v>20190924</v>
      </c>
      <c r="B1949">
        <v>3.9838</v>
      </c>
      <c r="C1949" t="str">
        <f t="shared" si="121"/>
        <v>2019-09-24</v>
      </c>
      <c r="D1949" s="1" t="s">
        <v>1948</v>
      </c>
      <c r="F1949" s="2">
        <f t="shared" si="122"/>
        <v>2823</v>
      </c>
      <c r="G1949">
        <f t="shared" si="120"/>
        <v>3.9838</v>
      </c>
      <c r="J1949">
        <f t="shared" si="123"/>
        <v>3.5050337179143387</v>
      </c>
    </row>
    <row r="1950" spans="1:10" x14ac:dyDescent="0.25">
      <c r="A1950">
        <v>20190925</v>
      </c>
      <c r="B1950">
        <v>3.9855999999999998</v>
      </c>
      <c r="C1950" t="str">
        <f t="shared" si="121"/>
        <v>2019-09-25</v>
      </c>
      <c r="D1950" s="1" t="s">
        <v>1949</v>
      </c>
      <c r="F1950" s="2">
        <f t="shared" si="122"/>
        <v>2824</v>
      </c>
      <c r="G1950">
        <f t="shared" si="120"/>
        <v>3.9855999999999998</v>
      </c>
      <c r="J1950">
        <f t="shared" si="123"/>
        <v>3.5055439772080446</v>
      </c>
    </row>
    <row r="1951" spans="1:10" x14ac:dyDescent="0.25">
      <c r="A1951">
        <v>20190926</v>
      </c>
      <c r="B1951">
        <v>4.0091999999999999</v>
      </c>
      <c r="C1951" t="str">
        <f t="shared" si="121"/>
        <v>2019-09-26</v>
      </c>
      <c r="D1951" s="1" t="s">
        <v>1950</v>
      </c>
      <c r="F1951" s="2">
        <f t="shared" si="122"/>
        <v>2825</v>
      </c>
      <c r="G1951">
        <f t="shared" si="120"/>
        <v>4.0091999999999999</v>
      </c>
      <c r="J1951">
        <f t="shared" si="123"/>
        <v>3.5060323391322177</v>
      </c>
    </row>
    <row r="1952" spans="1:10" x14ac:dyDescent="0.25">
      <c r="A1952">
        <v>20190927</v>
      </c>
      <c r="B1952">
        <v>4.0153999999999996</v>
      </c>
      <c r="C1952" t="str">
        <f t="shared" si="121"/>
        <v>2019-09-27</v>
      </c>
      <c r="D1952" s="1" t="s">
        <v>1951</v>
      </c>
      <c r="F1952" s="2">
        <f t="shared" si="122"/>
        <v>2826</v>
      </c>
      <c r="G1952">
        <f t="shared" si="120"/>
        <v>4.0153999999999996</v>
      </c>
      <c r="J1952">
        <f t="shared" si="123"/>
        <v>3.5065032356142609</v>
      </c>
    </row>
    <row r="1953" spans="1:10" x14ac:dyDescent="0.25">
      <c r="A1953">
        <v>20190930</v>
      </c>
      <c r="B1953">
        <v>4</v>
      </c>
      <c r="C1953" t="str">
        <f t="shared" si="121"/>
        <v>2019-09-30</v>
      </c>
      <c r="D1953" s="1" t="s">
        <v>1952</v>
      </c>
      <c r="F1953" s="2">
        <f t="shared" si="122"/>
        <v>2829</v>
      </c>
      <c r="G1953">
        <f t="shared" si="120"/>
        <v>4</v>
      </c>
      <c r="J1953">
        <f t="shared" si="123"/>
        <v>3.5078572196968762</v>
      </c>
    </row>
    <row r="1954" spans="1:10" x14ac:dyDescent="0.25">
      <c r="A1954">
        <v>20191001</v>
      </c>
      <c r="B1954">
        <v>4.0147000000000004</v>
      </c>
      <c r="C1954" t="str">
        <f t="shared" si="121"/>
        <v>2019-10-01</v>
      </c>
      <c r="D1954" s="1" t="s">
        <v>1953</v>
      </c>
      <c r="F1954" s="2">
        <f t="shared" si="122"/>
        <v>2830</v>
      </c>
      <c r="G1954">
        <f t="shared" si="120"/>
        <v>4.0147000000000004</v>
      </c>
      <c r="J1954">
        <f t="shared" si="123"/>
        <v>3.5083047179453533</v>
      </c>
    </row>
    <row r="1955" spans="1:10" x14ac:dyDescent="0.25">
      <c r="A1955">
        <v>20191002</v>
      </c>
      <c r="B1955">
        <v>4.0152000000000001</v>
      </c>
      <c r="C1955" t="str">
        <f t="shared" si="121"/>
        <v>2019-10-02</v>
      </c>
      <c r="D1955" s="1" t="s">
        <v>1954</v>
      </c>
      <c r="F1955" s="2">
        <f t="shared" si="122"/>
        <v>2831</v>
      </c>
      <c r="G1955">
        <f t="shared" si="120"/>
        <v>4.0152000000000001</v>
      </c>
      <c r="J1955">
        <f t="shared" si="123"/>
        <v>3.5087582499657732</v>
      </c>
    </row>
    <row r="1956" spans="1:10" x14ac:dyDescent="0.25">
      <c r="A1956">
        <v>20191003</v>
      </c>
      <c r="B1956">
        <v>3.9651999999999998</v>
      </c>
      <c r="C1956" t="str">
        <f t="shared" si="121"/>
        <v>2019-10-03</v>
      </c>
      <c r="D1956" s="1" t="s">
        <v>1955</v>
      </c>
      <c r="F1956" s="2">
        <f t="shared" si="122"/>
        <v>2832</v>
      </c>
      <c r="G1956">
        <f t="shared" si="120"/>
        <v>3.9651999999999998</v>
      </c>
      <c r="J1956">
        <f t="shared" si="123"/>
        <v>3.5092225666530523</v>
      </c>
    </row>
    <row r="1957" spans="1:10" x14ac:dyDescent="0.25">
      <c r="A1957">
        <v>20191004</v>
      </c>
      <c r="B1957">
        <v>3.9468999999999999</v>
      </c>
      <c r="C1957" t="str">
        <f t="shared" si="121"/>
        <v>2019-10-04</v>
      </c>
      <c r="D1957" s="1" t="s">
        <v>1956</v>
      </c>
      <c r="F1957" s="2">
        <f t="shared" si="122"/>
        <v>2833</v>
      </c>
      <c r="G1957">
        <f t="shared" si="120"/>
        <v>3.9468999999999999</v>
      </c>
      <c r="J1957">
        <f t="shared" si="123"/>
        <v>3.5097023628532105</v>
      </c>
    </row>
    <row r="1958" spans="1:10" x14ac:dyDescent="0.25">
      <c r="A1958">
        <v>20191007</v>
      </c>
      <c r="B1958">
        <v>3.9498000000000002</v>
      </c>
      <c r="C1958" t="str">
        <f t="shared" si="121"/>
        <v>2019-10-07</v>
      </c>
      <c r="D1958" s="1" t="s">
        <v>1957</v>
      </c>
      <c r="F1958" s="2">
        <f t="shared" si="122"/>
        <v>2836</v>
      </c>
      <c r="G1958">
        <f t="shared" si="120"/>
        <v>3.9498000000000002</v>
      </c>
      <c r="J1958">
        <f t="shared" si="123"/>
        <v>3.5112800913959648</v>
      </c>
    </row>
    <row r="1959" spans="1:10" x14ac:dyDescent="0.25">
      <c r="A1959">
        <v>20191008</v>
      </c>
      <c r="B1959">
        <v>3.9405000000000001</v>
      </c>
      <c r="C1959" t="str">
        <f t="shared" si="121"/>
        <v>2019-10-08</v>
      </c>
      <c r="D1959" s="1" t="s">
        <v>1958</v>
      </c>
      <c r="F1959" s="2">
        <f t="shared" si="122"/>
        <v>2837</v>
      </c>
      <c r="G1959">
        <f t="shared" si="120"/>
        <v>3.9405000000000001</v>
      </c>
      <c r="J1959">
        <f t="shared" si="123"/>
        <v>3.5118665647456258</v>
      </c>
    </row>
    <row r="1960" spans="1:10" x14ac:dyDescent="0.25">
      <c r="A1960">
        <v>20191009</v>
      </c>
      <c r="B1960">
        <v>3.9382000000000001</v>
      </c>
      <c r="C1960" t="str">
        <f t="shared" si="121"/>
        <v>2019-10-09</v>
      </c>
      <c r="D1960" s="1" t="s">
        <v>1959</v>
      </c>
      <c r="F1960" s="2">
        <f t="shared" si="122"/>
        <v>2838</v>
      </c>
      <c r="G1960">
        <f t="shared" si="120"/>
        <v>3.9382000000000001</v>
      </c>
      <c r="J1960">
        <f t="shared" si="123"/>
        <v>3.5124900934696957</v>
      </c>
    </row>
    <row r="1961" spans="1:10" x14ac:dyDescent="0.25">
      <c r="A1961">
        <v>20191010</v>
      </c>
      <c r="B1961">
        <v>3.9226000000000001</v>
      </c>
      <c r="C1961" t="str">
        <f t="shared" si="121"/>
        <v>2019-10-10</v>
      </c>
      <c r="D1961" s="1" t="s">
        <v>1960</v>
      </c>
      <c r="F1961" s="2">
        <f t="shared" si="122"/>
        <v>2839</v>
      </c>
      <c r="G1961">
        <f t="shared" si="120"/>
        <v>3.9226000000000001</v>
      </c>
      <c r="J1961">
        <f t="shared" si="123"/>
        <v>3.5131544139007977</v>
      </c>
    </row>
    <row r="1962" spans="1:10" x14ac:dyDescent="0.25">
      <c r="A1962">
        <v>20191011</v>
      </c>
      <c r="B1962">
        <v>3.9144999999999999</v>
      </c>
      <c r="C1962" t="str">
        <f t="shared" si="121"/>
        <v>2019-10-11</v>
      </c>
      <c r="D1962" s="1" t="s">
        <v>1961</v>
      </c>
      <c r="F1962" s="2">
        <f t="shared" si="122"/>
        <v>2840</v>
      </c>
      <c r="G1962">
        <f t="shared" si="120"/>
        <v>3.9144999999999999</v>
      </c>
      <c r="J1962">
        <f t="shared" si="123"/>
        <v>3.5138630087269864</v>
      </c>
    </row>
    <row r="1963" spans="1:10" x14ac:dyDescent="0.25">
      <c r="A1963">
        <v>20191014</v>
      </c>
      <c r="B1963">
        <v>3.8957999999999999</v>
      </c>
      <c r="C1963" t="str">
        <f t="shared" si="121"/>
        <v>2019-10-14</v>
      </c>
      <c r="D1963" s="1" t="s">
        <v>1962</v>
      </c>
      <c r="F1963" s="2">
        <f t="shared" si="122"/>
        <v>2843</v>
      </c>
      <c r="G1963">
        <f t="shared" si="120"/>
        <v>3.8957999999999999</v>
      </c>
      <c r="J1963">
        <f t="shared" si="123"/>
        <v>3.5162849927139486</v>
      </c>
    </row>
    <row r="1964" spans="1:10" x14ac:dyDescent="0.25">
      <c r="A1964">
        <v>20191015</v>
      </c>
      <c r="B1964">
        <v>3.8952</v>
      </c>
      <c r="C1964" t="str">
        <f t="shared" si="121"/>
        <v>2019-10-15</v>
      </c>
      <c r="D1964" s="1" t="s">
        <v>1963</v>
      </c>
      <c r="F1964" s="2">
        <f t="shared" si="122"/>
        <v>2844</v>
      </c>
      <c r="G1964">
        <f t="shared" si="120"/>
        <v>3.8952</v>
      </c>
      <c r="J1964">
        <f t="shared" si="123"/>
        <v>3.5171996749971162</v>
      </c>
    </row>
    <row r="1965" spans="1:10" x14ac:dyDescent="0.25">
      <c r="A1965">
        <v>20191016</v>
      </c>
      <c r="B1965">
        <v>3.8934000000000002</v>
      </c>
      <c r="C1965" t="str">
        <f t="shared" si="121"/>
        <v>2019-10-16</v>
      </c>
      <c r="D1965" s="1" t="s">
        <v>1964</v>
      </c>
      <c r="F1965" s="2">
        <f t="shared" si="122"/>
        <v>2845</v>
      </c>
      <c r="G1965">
        <f t="shared" si="120"/>
        <v>3.8934000000000002</v>
      </c>
      <c r="J1965">
        <f t="shared" si="123"/>
        <v>3.518171503625136</v>
      </c>
    </row>
    <row r="1966" spans="1:10" x14ac:dyDescent="0.25">
      <c r="A1966">
        <v>20191017</v>
      </c>
      <c r="B1966">
        <v>3.8637999999999999</v>
      </c>
      <c r="C1966" t="str">
        <f t="shared" si="121"/>
        <v>2019-10-17</v>
      </c>
      <c r="D1966" s="1" t="s">
        <v>1965</v>
      </c>
      <c r="F1966" s="2">
        <f t="shared" si="122"/>
        <v>2846</v>
      </c>
      <c r="G1966">
        <f t="shared" si="120"/>
        <v>3.8637999999999999</v>
      </c>
      <c r="J1966">
        <f t="shared" si="123"/>
        <v>3.5192020256386822</v>
      </c>
    </row>
    <row r="1967" spans="1:10" x14ac:dyDescent="0.25">
      <c r="A1967">
        <v>20191018</v>
      </c>
      <c r="B1967">
        <v>3.8502999999999998</v>
      </c>
      <c r="C1967" t="str">
        <f t="shared" si="121"/>
        <v>2019-10-18</v>
      </c>
      <c r="D1967" s="1" t="s">
        <v>1966</v>
      </c>
      <c r="F1967" s="2">
        <f t="shared" si="122"/>
        <v>2847</v>
      </c>
      <c r="G1967">
        <f t="shared" si="120"/>
        <v>3.8502999999999998</v>
      </c>
      <c r="J1967">
        <f t="shared" si="123"/>
        <v>3.5202924163213223</v>
      </c>
    </row>
    <row r="1968" spans="1:10" x14ac:dyDescent="0.25">
      <c r="A1968">
        <v>20191021</v>
      </c>
      <c r="B1968">
        <v>3.8307000000000002</v>
      </c>
      <c r="C1968" t="str">
        <f t="shared" si="121"/>
        <v>2019-10-21</v>
      </c>
      <c r="D1968" s="1" t="s">
        <v>1967</v>
      </c>
      <c r="F1968" s="2">
        <f t="shared" si="122"/>
        <v>2850</v>
      </c>
      <c r="G1968">
        <f t="shared" si="120"/>
        <v>3.8307000000000002</v>
      </c>
      <c r="J1968">
        <f t="shared" si="123"/>
        <v>3.5239288305816951</v>
      </c>
    </row>
    <row r="1969" spans="1:10" x14ac:dyDescent="0.25">
      <c r="A1969">
        <v>20191022</v>
      </c>
      <c r="B1969">
        <v>3.8408000000000002</v>
      </c>
      <c r="C1969" t="str">
        <f t="shared" si="121"/>
        <v>2019-10-22</v>
      </c>
      <c r="D1969" s="1" t="s">
        <v>1968</v>
      </c>
      <c r="F1969" s="2">
        <f t="shared" si="122"/>
        <v>2851</v>
      </c>
      <c r="G1969">
        <f t="shared" si="120"/>
        <v>3.8408000000000002</v>
      </c>
      <c r="J1969">
        <f t="shared" si="123"/>
        <v>3.5252627932622715</v>
      </c>
    </row>
    <row r="1970" spans="1:10" x14ac:dyDescent="0.25">
      <c r="A1970">
        <v>20191023</v>
      </c>
      <c r="B1970">
        <v>3.8473000000000002</v>
      </c>
      <c r="C1970" t="str">
        <f t="shared" si="121"/>
        <v>2019-10-23</v>
      </c>
      <c r="D1970" s="1" t="s">
        <v>1969</v>
      </c>
      <c r="F1970" s="2">
        <f t="shared" si="122"/>
        <v>2852</v>
      </c>
      <c r="G1970">
        <f t="shared" si="120"/>
        <v>3.8473000000000002</v>
      </c>
      <c r="J1970">
        <f t="shared" si="123"/>
        <v>3.5266567395804689</v>
      </c>
    </row>
    <row r="1971" spans="1:10" x14ac:dyDescent="0.25">
      <c r="A1971">
        <v>20191024</v>
      </c>
      <c r="B1971">
        <v>3.8448000000000002</v>
      </c>
      <c r="C1971" t="str">
        <f t="shared" si="121"/>
        <v>2019-10-24</v>
      </c>
      <c r="D1971" s="1" t="s">
        <v>1970</v>
      </c>
      <c r="F1971" s="2">
        <f t="shared" si="122"/>
        <v>2853</v>
      </c>
      <c r="G1971">
        <f t="shared" si="120"/>
        <v>3.8448000000000002</v>
      </c>
      <c r="J1971">
        <f t="shared" si="123"/>
        <v>3.5281095386137915</v>
      </c>
    </row>
    <row r="1972" spans="1:10" x14ac:dyDescent="0.25">
      <c r="A1972">
        <v>20191025</v>
      </c>
      <c r="B1972">
        <v>3.8452000000000002</v>
      </c>
      <c r="C1972" t="str">
        <f t="shared" si="121"/>
        <v>2019-10-25</v>
      </c>
      <c r="D1972" s="1" t="s">
        <v>1971</v>
      </c>
      <c r="F1972" s="2">
        <f t="shared" si="122"/>
        <v>2854</v>
      </c>
      <c r="G1972">
        <f t="shared" si="120"/>
        <v>3.8452000000000002</v>
      </c>
      <c r="J1972">
        <f t="shared" si="123"/>
        <v>3.5296196860691338</v>
      </c>
    </row>
    <row r="1973" spans="1:10" x14ac:dyDescent="0.25">
      <c r="A1973">
        <v>20191028</v>
      </c>
      <c r="B1973">
        <v>3.8529</v>
      </c>
      <c r="C1973" t="str">
        <f t="shared" si="121"/>
        <v>2019-10-28</v>
      </c>
      <c r="D1973" s="1" t="s">
        <v>1972</v>
      </c>
      <c r="F1973" s="2">
        <f t="shared" si="122"/>
        <v>2857</v>
      </c>
      <c r="G1973">
        <f t="shared" si="120"/>
        <v>3.8529</v>
      </c>
      <c r="J1973">
        <f t="shared" si="123"/>
        <v>3.5344737978329781</v>
      </c>
    </row>
    <row r="1974" spans="1:10" x14ac:dyDescent="0.25">
      <c r="A1974">
        <v>20191029</v>
      </c>
      <c r="B1974">
        <v>3.8597999999999999</v>
      </c>
      <c r="C1974" t="str">
        <f t="shared" si="121"/>
        <v>2019-10-29</v>
      </c>
      <c r="D1974" s="1" t="s">
        <v>1973</v>
      </c>
      <c r="F1974" s="2">
        <f t="shared" si="122"/>
        <v>2858</v>
      </c>
      <c r="G1974">
        <f t="shared" si="120"/>
        <v>3.8597999999999999</v>
      </c>
      <c r="J1974">
        <f t="shared" si="123"/>
        <v>3.536191221065899</v>
      </c>
    </row>
    <row r="1975" spans="1:10" x14ac:dyDescent="0.25">
      <c r="A1975">
        <v>20191030</v>
      </c>
      <c r="B1975">
        <v>3.8388</v>
      </c>
      <c r="C1975" t="str">
        <f t="shared" si="121"/>
        <v>2019-10-30</v>
      </c>
      <c r="D1975" s="1" t="s">
        <v>1974</v>
      </c>
      <c r="F1975" s="2">
        <f t="shared" si="122"/>
        <v>2859</v>
      </c>
      <c r="G1975">
        <f t="shared" si="120"/>
        <v>3.8388</v>
      </c>
      <c r="J1975">
        <f t="shared" si="123"/>
        <v>3.5379532953406838</v>
      </c>
    </row>
    <row r="1976" spans="1:10" x14ac:dyDescent="0.25">
      <c r="A1976">
        <v>20191031</v>
      </c>
      <c r="B1976">
        <v>3.8174000000000001</v>
      </c>
      <c r="C1976" t="str">
        <f t="shared" si="121"/>
        <v>2019-10-31</v>
      </c>
      <c r="D1976" s="1" t="s">
        <v>1975</v>
      </c>
      <c r="F1976" s="2">
        <f t="shared" si="122"/>
        <v>2860</v>
      </c>
      <c r="G1976">
        <f t="shared" si="120"/>
        <v>3.8174000000000001</v>
      </c>
      <c r="J1976">
        <f t="shared" si="123"/>
        <v>3.5397565623068394</v>
      </c>
    </row>
    <row r="1977" spans="1:10" x14ac:dyDescent="0.25">
      <c r="A1977">
        <v>20191104</v>
      </c>
      <c r="B1977">
        <v>3.8098999999999998</v>
      </c>
      <c r="C1977" t="str">
        <f t="shared" si="121"/>
        <v>2019-11-04</v>
      </c>
      <c r="D1977" s="1" t="s">
        <v>1976</v>
      </c>
      <c r="F1977" s="2">
        <f t="shared" si="122"/>
        <v>2864</v>
      </c>
      <c r="G1977">
        <f t="shared" si="120"/>
        <v>3.8098999999999998</v>
      </c>
      <c r="J1977">
        <f t="shared" si="123"/>
        <v>3.5473038821140377</v>
      </c>
    </row>
    <row r="1978" spans="1:10" x14ac:dyDescent="0.25">
      <c r="A1978">
        <v>20191105</v>
      </c>
      <c r="B1978">
        <v>3.8308</v>
      </c>
      <c r="C1978" t="str">
        <f t="shared" si="121"/>
        <v>2019-11-05</v>
      </c>
      <c r="D1978" s="1" t="s">
        <v>1977</v>
      </c>
      <c r="F1978" s="2">
        <f t="shared" si="122"/>
        <v>2865</v>
      </c>
      <c r="G1978">
        <f t="shared" si="120"/>
        <v>3.8308</v>
      </c>
      <c r="J1978">
        <f t="shared" si="123"/>
        <v>3.5492530902625865</v>
      </c>
    </row>
    <row r="1979" spans="1:10" x14ac:dyDescent="0.25">
      <c r="A1979">
        <v>20191106</v>
      </c>
      <c r="B1979">
        <v>3.8496999999999999</v>
      </c>
      <c r="C1979" t="str">
        <f t="shared" si="121"/>
        <v>2019-11-06</v>
      </c>
      <c r="D1979" s="1" t="s">
        <v>1978</v>
      </c>
      <c r="F1979" s="2">
        <f t="shared" si="122"/>
        <v>2866</v>
      </c>
      <c r="G1979">
        <f t="shared" si="120"/>
        <v>3.8496999999999999</v>
      </c>
      <c r="J1979">
        <f t="shared" si="123"/>
        <v>3.551218224739956</v>
      </c>
    </row>
    <row r="1980" spans="1:10" x14ac:dyDescent="0.25">
      <c r="A1980">
        <v>20191107</v>
      </c>
      <c r="B1980">
        <v>3.8502000000000001</v>
      </c>
      <c r="C1980" t="str">
        <f t="shared" si="121"/>
        <v>2019-11-07</v>
      </c>
      <c r="D1980" s="1" t="s">
        <v>1979</v>
      </c>
      <c r="F1980" s="2">
        <f t="shared" si="122"/>
        <v>2867</v>
      </c>
      <c r="G1980">
        <f t="shared" si="120"/>
        <v>3.8502000000000001</v>
      </c>
      <c r="J1980">
        <f t="shared" si="123"/>
        <v>3.5531945796559357</v>
      </c>
    </row>
    <row r="1981" spans="1:10" x14ac:dyDescent="0.25">
      <c r="A1981">
        <v>20191108</v>
      </c>
      <c r="B1981">
        <v>3.8624999999999998</v>
      </c>
      <c r="C1981" t="str">
        <f t="shared" si="121"/>
        <v>2019-11-08</v>
      </c>
      <c r="D1981" s="1" t="s">
        <v>1980</v>
      </c>
      <c r="F1981" s="2">
        <f t="shared" si="122"/>
        <v>2868</v>
      </c>
      <c r="G1981">
        <f t="shared" si="120"/>
        <v>3.8624999999999998</v>
      </c>
      <c r="J1981">
        <f t="shared" si="123"/>
        <v>3.5551773873750032</v>
      </c>
    </row>
    <row r="1982" spans="1:10" x14ac:dyDescent="0.25">
      <c r="A1982">
        <v>20191112</v>
      </c>
      <c r="B1982">
        <v>3.8780000000000001</v>
      </c>
      <c r="C1982" t="str">
        <f t="shared" si="121"/>
        <v>2019-11-12</v>
      </c>
      <c r="D1982" s="1" t="s">
        <v>1981</v>
      </c>
      <c r="F1982" s="2">
        <f t="shared" si="122"/>
        <v>2872</v>
      </c>
      <c r="G1982">
        <f t="shared" si="120"/>
        <v>3.8780000000000001</v>
      </c>
      <c r="J1982">
        <f t="shared" si="123"/>
        <v>3.5630773849580146</v>
      </c>
    </row>
    <row r="1983" spans="1:10" x14ac:dyDescent="0.25">
      <c r="A1983">
        <v>20191113</v>
      </c>
      <c r="B1983">
        <v>3.8902000000000001</v>
      </c>
      <c r="C1983" t="str">
        <f t="shared" si="121"/>
        <v>2019-11-13</v>
      </c>
      <c r="D1983" s="1" t="s">
        <v>1982</v>
      </c>
      <c r="F1983" s="2">
        <f t="shared" si="122"/>
        <v>2873</v>
      </c>
      <c r="G1983">
        <f t="shared" si="120"/>
        <v>3.8902000000000001</v>
      </c>
      <c r="J1983">
        <f t="shared" si="123"/>
        <v>3.5650209721576958</v>
      </c>
    </row>
    <row r="1984" spans="1:10" x14ac:dyDescent="0.25">
      <c r="A1984">
        <v>20191114</v>
      </c>
      <c r="B1984">
        <v>3.9011</v>
      </c>
      <c r="C1984" t="str">
        <f t="shared" si="121"/>
        <v>2019-11-14</v>
      </c>
      <c r="D1984" s="1" t="s">
        <v>1983</v>
      </c>
      <c r="F1984" s="2">
        <f t="shared" si="122"/>
        <v>2874</v>
      </c>
      <c r="G1984">
        <f t="shared" si="120"/>
        <v>3.9011</v>
      </c>
      <c r="J1984">
        <f t="shared" si="123"/>
        <v>3.5669428606877913</v>
      </c>
    </row>
    <row r="1985" spans="1:10" x14ac:dyDescent="0.25">
      <c r="A1985">
        <v>20191115</v>
      </c>
      <c r="B1985">
        <v>3.8847999999999998</v>
      </c>
      <c r="C1985" t="str">
        <f t="shared" si="121"/>
        <v>2019-11-15</v>
      </c>
      <c r="D1985" s="1" t="s">
        <v>1984</v>
      </c>
      <c r="F1985" s="2">
        <f t="shared" si="122"/>
        <v>2875</v>
      </c>
      <c r="G1985">
        <f t="shared" ref="G1985:G2048" si="124">B1985</f>
        <v>3.8847999999999998</v>
      </c>
      <c r="J1985">
        <f t="shared" si="123"/>
        <v>3.5688387217654225</v>
      </c>
    </row>
    <row r="1986" spans="1:10" x14ac:dyDescent="0.25">
      <c r="A1986">
        <v>20191118</v>
      </c>
      <c r="B1986">
        <v>3.8767</v>
      </c>
      <c r="C1986" t="str">
        <f t="shared" ref="C1986:C2049" si="125">MID(A1986,1,4)&amp;"-"&amp;MID(A1986,5,2)&amp;"-"&amp;MID(A1986,7,2)</f>
        <v>2019-11-18</v>
      </c>
      <c r="D1986" s="1" t="s">
        <v>1985</v>
      </c>
      <c r="F1986" s="2">
        <f t="shared" ref="F1986:F2049" si="126">D1986-$E$1+1</f>
        <v>2878</v>
      </c>
      <c r="G1986">
        <f t="shared" si="124"/>
        <v>3.8767</v>
      </c>
      <c r="J1986">
        <f t="shared" ref="J1986:J2049" si="127">$I$1+$I$2*SIN(F1986*$I$4+$I$3)+$I$5*SIN($I$6+$I$7*F1986)+$I$8*SIN($I$9+$I$10*F1986)</f>
        <v>3.5743297465534747</v>
      </c>
    </row>
    <row r="1987" spans="1:10" x14ac:dyDescent="0.25">
      <c r="A1987">
        <v>20191119</v>
      </c>
      <c r="B1987">
        <v>3.8786</v>
      </c>
      <c r="C1987" t="str">
        <f t="shared" si="125"/>
        <v>2019-11-19</v>
      </c>
      <c r="D1987" s="1" t="s">
        <v>1986</v>
      </c>
      <c r="F1987" s="2">
        <f t="shared" si="126"/>
        <v>2879</v>
      </c>
      <c r="G1987">
        <f t="shared" si="124"/>
        <v>3.8786</v>
      </c>
      <c r="J1987">
        <f t="shared" si="127"/>
        <v>3.5760822522179621</v>
      </c>
    </row>
    <row r="1988" spans="1:10" x14ac:dyDescent="0.25">
      <c r="A1988">
        <v>20191120</v>
      </c>
      <c r="B1988">
        <v>3.8792</v>
      </c>
      <c r="C1988" t="str">
        <f t="shared" si="125"/>
        <v>2019-11-20</v>
      </c>
      <c r="D1988" s="1" t="s">
        <v>1987</v>
      </c>
      <c r="F1988" s="2">
        <f t="shared" si="126"/>
        <v>2880</v>
      </c>
      <c r="G1988">
        <f t="shared" si="124"/>
        <v>3.8792</v>
      </c>
      <c r="J1988">
        <f t="shared" si="127"/>
        <v>3.5777903403870601</v>
      </c>
    </row>
    <row r="1989" spans="1:10" x14ac:dyDescent="0.25">
      <c r="A1989">
        <v>20191121</v>
      </c>
      <c r="B1989">
        <v>3.8736999999999999</v>
      </c>
      <c r="C1989" t="str">
        <f t="shared" si="125"/>
        <v>2019-11-21</v>
      </c>
      <c r="D1989" s="1" t="s">
        <v>1988</v>
      </c>
      <c r="F1989" s="2">
        <f t="shared" si="126"/>
        <v>2881</v>
      </c>
      <c r="G1989">
        <f t="shared" si="124"/>
        <v>3.8736999999999999</v>
      </c>
      <c r="J1989">
        <f t="shared" si="127"/>
        <v>3.5794511525187422</v>
      </c>
    </row>
    <row r="1990" spans="1:10" x14ac:dyDescent="0.25">
      <c r="A1990">
        <v>20191122</v>
      </c>
      <c r="B1990">
        <v>3.8853</v>
      </c>
      <c r="C1990" t="str">
        <f t="shared" si="125"/>
        <v>2019-11-22</v>
      </c>
      <c r="D1990" s="1" t="s">
        <v>1989</v>
      </c>
      <c r="F1990" s="2">
        <f t="shared" si="126"/>
        <v>2882</v>
      </c>
      <c r="G1990">
        <f t="shared" si="124"/>
        <v>3.8853</v>
      </c>
      <c r="J1990">
        <f t="shared" si="127"/>
        <v>3.5810621512661402</v>
      </c>
    </row>
    <row r="1991" spans="1:10" x14ac:dyDescent="0.25">
      <c r="A1991">
        <v>20191125</v>
      </c>
      <c r="B1991">
        <v>3.9036</v>
      </c>
      <c r="C1991" t="str">
        <f t="shared" si="125"/>
        <v>2019-11-25</v>
      </c>
      <c r="D1991" s="1" t="s">
        <v>1990</v>
      </c>
      <c r="F1991" s="2">
        <f t="shared" si="126"/>
        <v>2885</v>
      </c>
      <c r="G1991">
        <f t="shared" si="124"/>
        <v>3.9036</v>
      </c>
      <c r="J1991">
        <f t="shared" si="127"/>
        <v>3.585576044145649</v>
      </c>
    </row>
    <row r="1992" spans="1:10" x14ac:dyDescent="0.25">
      <c r="A1992">
        <v>20191126</v>
      </c>
      <c r="B1992">
        <v>3.9039000000000001</v>
      </c>
      <c r="C1992" t="str">
        <f t="shared" si="125"/>
        <v>2019-11-26</v>
      </c>
      <c r="D1992" s="1" t="s">
        <v>1991</v>
      </c>
      <c r="F1992" s="2">
        <f t="shared" si="126"/>
        <v>2886</v>
      </c>
      <c r="G1992">
        <f t="shared" si="124"/>
        <v>3.9039000000000001</v>
      </c>
      <c r="J1992">
        <f t="shared" si="127"/>
        <v>3.5869693727408243</v>
      </c>
    </row>
    <row r="1993" spans="1:10" x14ac:dyDescent="0.25">
      <c r="A1993">
        <v>20191127</v>
      </c>
      <c r="B1993">
        <v>3.9154</v>
      </c>
      <c r="C1993" t="str">
        <f t="shared" si="125"/>
        <v>2019-11-27</v>
      </c>
      <c r="D1993" s="1" t="s">
        <v>1992</v>
      </c>
      <c r="F1993" s="2">
        <f t="shared" si="126"/>
        <v>2887</v>
      </c>
      <c r="G1993">
        <f t="shared" si="124"/>
        <v>3.9154</v>
      </c>
      <c r="J1993">
        <f t="shared" si="127"/>
        <v>3.5883055198131908</v>
      </c>
    </row>
    <row r="1994" spans="1:10" x14ac:dyDescent="0.25">
      <c r="A1994">
        <v>20191128</v>
      </c>
      <c r="B1994">
        <v>3.9251999999999998</v>
      </c>
      <c r="C1994" t="str">
        <f t="shared" si="125"/>
        <v>2019-11-28</v>
      </c>
      <c r="D1994" s="1" t="s">
        <v>1993</v>
      </c>
      <c r="F1994" s="2">
        <f t="shared" si="126"/>
        <v>2888</v>
      </c>
      <c r="G1994">
        <f t="shared" si="124"/>
        <v>3.9251999999999998</v>
      </c>
      <c r="J1994">
        <f t="shared" si="127"/>
        <v>3.5895841426806454</v>
      </c>
    </row>
    <row r="1995" spans="1:10" x14ac:dyDescent="0.25">
      <c r="A1995">
        <v>20191129</v>
      </c>
      <c r="B1995">
        <v>3.9287999999999998</v>
      </c>
      <c r="C1995" t="str">
        <f t="shared" si="125"/>
        <v>2019-11-29</v>
      </c>
      <c r="D1995" s="1" t="s">
        <v>1994</v>
      </c>
      <c r="F1995" s="2">
        <f t="shared" si="126"/>
        <v>2889</v>
      </c>
      <c r="G1995">
        <f t="shared" si="124"/>
        <v>3.9287999999999998</v>
      </c>
      <c r="J1995">
        <f t="shared" si="127"/>
        <v>3.5908052865526616</v>
      </c>
    </row>
    <row r="1996" spans="1:10" x14ac:dyDescent="0.25">
      <c r="A1996">
        <v>20191202</v>
      </c>
      <c r="B1996">
        <v>3.9047000000000001</v>
      </c>
      <c r="C1996" t="str">
        <f t="shared" si="125"/>
        <v>2019-12-02</v>
      </c>
      <c r="D1996" s="1" t="s">
        <v>1995</v>
      </c>
      <c r="F1996" s="2">
        <f t="shared" si="126"/>
        <v>2892</v>
      </c>
      <c r="G1996">
        <f t="shared" si="124"/>
        <v>3.9047000000000001</v>
      </c>
      <c r="J1996">
        <f t="shared" si="127"/>
        <v>3.5941300888306351</v>
      </c>
    </row>
    <row r="1997" spans="1:10" x14ac:dyDescent="0.25">
      <c r="A1997">
        <v>20191203</v>
      </c>
      <c r="B1997">
        <v>3.8706</v>
      </c>
      <c r="C1997" t="str">
        <f t="shared" si="125"/>
        <v>2019-12-03</v>
      </c>
      <c r="D1997" s="1" t="s">
        <v>1996</v>
      </c>
      <c r="F1997" s="2">
        <f t="shared" si="126"/>
        <v>2893</v>
      </c>
      <c r="G1997">
        <f t="shared" si="124"/>
        <v>3.8706</v>
      </c>
      <c r="J1997">
        <f t="shared" si="127"/>
        <v>3.5951294599592845</v>
      </c>
    </row>
    <row r="1998" spans="1:10" x14ac:dyDescent="0.25">
      <c r="A1998">
        <v>20191204</v>
      </c>
      <c r="B1998">
        <v>3.8647</v>
      </c>
      <c r="C1998" t="str">
        <f t="shared" si="125"/>
        <v>2019-12-04</v>
      </c>
      <c r="D1998" s="1" t="s">
        <v>1997</v>
      </c>
      <c r="F1998" s="2">
        <f t="shared" si="126"/>
        <v>2894</v>
      </c>
      <c r="G1998">
        <f t="shared" si="124"/>
        <v>3.8647</v>
      </c>
      <c r="J1998">
        <f t="shared" si="127"/>
        <v>3.5960772945681234</v>
      </c>
    </row>
    <row r="1999" spans="1:10" x14ac:dyDescent="0.25">
      <c r="A1999">
        <v>20191205</v>
      </c>
      <c r="B1999">
        <v>3.8565999999999998</v>
      </c>
      <c r="C1999" t="str">
        <f t="shared" si="125"/>
        <v>2019-12-05</v>
      </c>
      <c r="D1999" s="1" t="s">
        <v>1998</v>
      </c>
      <c r="F1999" s="2">
        <f t="shared" si="126"/>
        <v>2895</v>
      </c>
      <c r="G1999">
        <f t="shared" si="124"/>
        <v>3.8565999999999998</v>
      </c>
      <c r="J1999">
        <f t="shared" si="127"/>
        <v>3.596975869130556</v>
      </c>
    </row>
    <row r="2000" spans="1:10" x14ac:dyDescent="0.25">
      <c r="A2000">
        <v>20191206</v>
      </c>
      <c r="B2000">
        <v>3.85</v>
      </c>
      <c r="C2000" t="str">
        <f t="shared" si="125"/>
        <v>2019-12-06</v>
      </c>
      <c r="D2000" s="1" t="s">
        <v>1999</v>
      </c>
      <c r="F2000" s="2">
        <f t="shared" si="126"/>
        <v>2896</v>
      </c>
      <c r="G2000">
        <f t="shared" si="124"/>
        <v>3.85</v>
      </c>
      <c r="J2000">
        <f t="shared" si="127"/>
        <v>3.597827793140262</v>
      </c>
    </row>
    <row r="2001" spans="1:10" x14ac:dyDescent="0.25">
      <c r="A2001">
        <v>20191209</v>
      </c>
      <c r="B2001">
        <v>3.8704000000000001</v>
      </c>
      <c r="C2001" t="str">
        <f t="shared" si="125"/>
        <v>2019-12-09</v>
      </c>
      <c r="D2001" s="1" t="s">
        <v>2000</v>
      </c>
      <c r="F2001" s="2">
        <f t="shared" si="126"/>
        <v>2899</v>
      </c>
      <c r="G2001">
        <f t="shared" si="124"/>
        <v>3.8704000000000001</v>
      </c>
      <c r="J2001">
        <f t="shared" si="127"/>
        <v>3.6001343760390694</v>
      </c>
    </row>
    <row r="2002" spans="1:10" x14ac:dyDescent="0.25">
      <c r="A2002">
        <v>20191210</v>
      </c>
      <c r="B2002">
        <v>3.8711000000000002</v>
      </c>
      <c r="C2002" t="str">
        <f t="shared" si="125"/>
        <v>2019-12-10</v>
      </c>
      <c r="D2002" s="1" t="s">
        <v>2001</v>
      </c>
      <c r="F2002" s="2">
        <f t="shared" si="126"/>
        <v>2900</v>
      </c>
      <c r="G2002">
        <f t="shared" si="124"/>
        <v>3.8711000000000002</v>
      </c>
      <c r="J2002">
        <f t="shared" si="127"/>
        <v>3.6008318077550445</v>
      </c>
    </row>
    <row r="2003" spans="1:10" x14ac:dyDescent="0.25">
      <c r="A2003">
        <v>20191211</v>
      </c>
      <c r="B2003">
        <v>3.8660000000000001</v>
      </c>
      <c r="C2003" t="str">
        <f t="shared" si="125"/>
        <v>2019-12-11</v>
      </c>
      <c r="D2003" s="1" t="s">
        <v>2002</v>
      </c>
      <c r="F2003" s="2">
        <f t="shared" si="126"/>
        <v>2901</v>
      </c>
      <c r="G2003">
        <f t="shared" si="124"/>
        <v>3.8660000000000001</v>
      </c>
      <c r="J2003">
        <f t="shared" si="127"/>
        <v>3.6014999590820715</v>
      </c>
    </row>
    <row r="2004" spans="1:10" x14ac:dyDescent="0.25">
      <c r="A2004">
        <v>20191212</v>
      </c>
      <c r="B2004">
        <v>3.8504999999999998</v>
      </c>
      <c r="C2004" t="str">
        <f t="shared" si="125"/>
        <v>2019-12-12</v>
      </c>
      <c r="D2004" s="1" t="s">
        <v>2003</v>
      </c>
      <c r="F2004" s="2">
        <f t="shared" si="126"/>
        <v>2902</v>
      </c>
      <c r="G2004">
        <f t="shared" si="124"/>
        <v>3.8504999999999998</v>
      </c>
      <c r="J2004">
        <f t="shared" si="127"/>
        <v>3.60214300808402</v>
      </c>
    </row>
    <row r="2005" spans="1:10" x14ac:dyDescent="0.25">
      <c r="A2005">
        <v>20191213</v>
      </c>
      <c r="B2005">
        <v>3.8233999999999999</v>
      </c>
      <c r="C2005" t="str">
        <f t="shared" si="125"/>
        <v>2019-12-13</v>
      </c>
      <c r="D2005" s="1" t="s">
        <v>2004</v>
      </c>
      <c r="F2005" s="2">
        <f t="shared" si="126"/>
        <v>2903</v>
      </c>
      <c r="G2005">
        <f t="shared" si="124"/>
        <v>3.8233999999999999</v>
      </c>
      <c r="J2005">
        <f t="shared" si="127"/>
        <v>3.6027653066025782</v>
      </c>
    </row>
    <row r="2006" spans="1:10" x14ac:dyDescent="0.25">
      <c r="A2006">
        <v>20191216</v>
      </c>
      <c r="B2006">
        <v>3.8311000000000002</v>
      </c>
      <c r="C2006" t="str">
        <f t="shared" si="125"/>
        <v>2019-12-16</v>
      </c>
      <c r="D2006" s="1" t="s">
        <v>2005</v>
      </c>
      <c r="F2006" s="2">
        <f t="shared" si="126"/>
        <v>2906</v>
      </c>
      <c r="G2006">
        <f t="shared" si="124"/>
        <v>3.8311000000000002</v>
      </c>
      <c r="J2006">
        <f t="shared" si="127"/>
        <v>3.6045532159199238</v>
      </c>
    </row>
    <row r="2007" spans="1:10" x14ac:dyDescent="0.25">
      <c r="A2007">
        <v>20191217</v>
      </c>
      <c r="B2007">
        <v>3.8210999999999999</v>
      </c>
      <c r="C2007" t="str">
        <f t="shared" si="125"/>
        <v>2019-12-17</v>
      </c>
      <c r="D2007" s="1" t="s">
        <v>2006</v>
      </c>
      <c r="F2007" s="2">
        <f t="shared" si="126"/>
        <v>2907</v>
      </c>
      <c r="G2007">
        <f t="shared" si="124"/>
        <v>3.8210999999999999</v>
      </c>
      <c r="J2007">
        <f t="shared" si="127"/>
        <v>3.6051384845888812</v>
      </c>
    </row>
    <row r="2008" spans="1:10" x14ac:dyDescent="0.25">
      <c r="A2008">
        <v>20191218</v>
      </c>
      <c r="B2008">
        <v>3.8302</v>
      </c>
      <c r="C2008" t="str">
        <f t="shared" si="125"/>
        <v>2019-12-18</v>
      </c>
      <c r="D2008" s="1" t="s">
        <v>2007</v>
      </c>
      <c r="F2008" s="2">
        <f t="shared" si="126"/>
        <v>2908</v>
      </c>
      <c r="G2008">
        <f t="shared" si="124"/>
        <v>3.8302</v>
      </c>
      <c r="J2008">
        <f t="shared" si="127"/>
        <v>3.6057263361702896</v>
      </c>
    </row>
    <row r="2009" spans="1:10" x14ac:dyDescent="0.25">
      <c r="A2009">
        <v>20191219</v>
      </c>
      <c r="B2009">
        <v>3.8281000000000001</v>
      </c>
      <c r="C2009" t="str">
        <f t="shared" si="125"/>
        <v>2019-12-19</v>
      </c>
      <c r="D2009" s="1" t="s">
        <v>2008</v>
      </c>
      <c r="F2009" s="2">
        <f t="shared" si="126"/>
        <v>2909</v>
      </c>
      <c r="G2009">
        <f t="shared" si="124"/>
        <v>3.8281000000000001</v>
      </c>
      <c r="J2009">
        <f t="shared" si="127"/>
        <v>3.6063215367745838</v>
      </c>
    </row>
    <row r="2010" spans="1:10" x14ac:dyDescent="0.25">
      <c r="A2010">
        <v>20191220</v>
      </c>
      <c r="B2010">
        <v>3.8311000000000002</v>
      </c>
      <c r="C2010" t="str">
        <f t="shared" si="125"/>
        <v>2019-12-20</v>
      </c>
      <c r="D2010" s="1" t="s">
        <v>2009</v>
      </c>
      <c r="F2010" s="2">
        <f t="shared" si="126"/>
        <v>2910</v>
      </c>
      <c r="G2010">
        <f t="shared" si="124"/>
        <v>3.8311000000000002</v>
      </c>
      <c r="J2010">
        <f t="shared" si="127"/>
        <v>3.6069288125821415</v>
      </c>
    </row>
    <row r="2011" spans="1:10" x14ac:dyDescent="0.25">
      <c r="A2011">
        <v>20191223</v>
      </c>
      <c r="B2011">
        <v>3.8393999999999999</v>
      </c>
      <c r="C2011" t="str">
        <f t="shared" si="125"/>
        <v>2019-12-23</v>
      </c>
      <c r="D2011" s="1" t="s">
        <v>2010</v>
      </c>
      <c r="F2011" s="2">
        <f t="shared" si="126"/>
        <v>2913</v>
      </c>
      <c r="G2011">
        <f t="shared" si="124"/>
        <v>3.8393999999999999</v>
      </c>
      <c r="J2011">
        <f t="shared" si="127"/>
        <v>3.6088691039639182</v>
      </c>
    </row>
    <row r="2012" spans="1:10" x14ac:dyDescent="0.25">
      <c r="A2012">
        <v>20191224</v>
      </c>
      <c r="B2012">
        <v>3.8487</v>
      </c>
      <c r="C2012" t="str">
        <f t="shared" si="125"/>
        <v>2019-12-24</v>
      </c>
      <c r="D2012" s="1" t="s">
        <v>2011</v>
      </c>
      <c r="F2012" s="2">
        <f t="shared" si="126"/>
        <v>2914</v>
      </c>
      <c r="G2012">
        <f t="shared" si="124"/>
        <v>3.8487</v>
      </c>
      <c r="J2012">
        <f t="shared" si="127"/>
        <v>3.6095700656879419</v>
      </c>
    </row>
    <row r="2013" spans="1:10" x14ac:dyDescent="0.25">
      <c r="A2013">
        <v>20191227</v>
      </c>
      <c r="B2013">
        <v>3.8266</v>
      </c>
      <c r="C2013" t="str">
        <f t="shared" si="125"/>
        <v>2019-12-27</v>
      </c>
      <c r="D2013" s="1" t="s">
        <v>2012</v>
      </c>
      <c r="F2013" s="2">
        <f t="shared" si="126"/>
        <v>2917</v>
      </c>
      <c r="G2013">
        <f t="shared" si="124"/>
        <v>3.8266</v>
      </c>
      <c r="J2013">
        <f t="shared" si="127"/>
        <v>3.611892365156784</v>
      </c>
    </row>
    <row r="2014" spans="1:10" x14ac:dyDescent="0.25">
      <c r="A2014">
        <v>20191230</v>
      </c>
      <c r="B2014">
        <v>3.8027000000000002</v>
      </c>
      <c r="C2014" t="str">
        <f t="shared" si="125"/>
        <v>2019-12-30</v>
      </c>
      <c r="D2014" s="1" t="s">
        <v>2013</v>
      </c>
      <c r="F2014" s="2">
        <f t="shared" si="126"/>
        <v>2920</v>
      </c>
      <c r="G2014">
        <f t="shared" si="124"/>
        <v>3.8027000000000002</v>
      </c>
      <c r="J2014">
        <f t="shared" si="127"/>
        <v>3.6146166845807044</v>
      </c>
    </row>
    <row r="2015" spans="1:10" x14ac:dyDescent="0.25">
      <c r="A2015">
        <v>20191231</v>
      </c>
      <c r="B2015">
        <v>3.7976999999999999</v>
      </c>
      <c r="C2015" t="str">
        <f t="shared" si="125"/>
        <v>2019-12-31</v>
      </c>
      <c r="D2015" s="1" t="s">
        <v>2014</v>
      </c>
      <c r="F2015" s="2">
        <f t="shared" si="126"/>
        <v>2921</v>
      </c>
      <c r="G2015">
        <f t="shared" si="124"/>
        <v>3.7976999999999999</v>
      </c>
      <c r="J2015">
        <f t="shared" si="127"/>
        <v>3.6156276611242912</v>
      </c>
    </row>
    <row r="2016" spans="1:10" x14ac:dyDescent="0.25">
      <c r="A2016">
        <v>20200102</v>
      </c>
      <c r="B2016">
        <v>3.8</v>
      </c>
      <c r="C2016" t="str">
        <f t="shared" si="125"/>
        <v>2020-01-02</v>
      </c>
      <c r="D2016" s="1" t="s">
        <v>2015</v>
      </c>
      <c r="F2016" s="2">
        <f t="shared" si="126"/>
        <v>2923</v>
      </c>
      <c r="G2016">
        <f t="shared" si="124"/>
        <v>3.8</v>
      </c>
      <c r="J2016">
        <f t="shared" si="127"/>
        <v>3.6178169436920284</v>
      </c>
    </row>
    <row r="2017" spans="1:10" x14ac:dyDescent="0.25">
      <c r="A2017">
        <v>20200103</v>
      </c>
      <c r="B2017">
        <v>3.8212999999999999</v>
      </c>
      <c r="C2017" t="str">
        <f t="shared" si="125"/>
        <v>2020-01-03</v>
      </c>
      <c r="D2017" s="1" t="s">
        <v>2016</v>
      </c>
      <c r="F2017" s="2">
        <f t="shared" si="126"/>
        <v>2924</v>
      </c>
      <c r="G2017">
        <f t="shared" si="124"/>
        <v>3.8212999999999999</v>
      </c>
      <c r="J2017">
        <f t="shared" si="127"/>
        <v>3.6189983503687992</v>
      </c>
    </row>
    <row r="2018" spans="1:10" x14ac:dyDescent="0.25">
      <c r="A2018">
        <v>20200107</v>
      </c>
      <c r="B2018">
        <v>3.7860999999999998</v>
      </c>
      <c r="C2018" t="str">
        <f t="shared" si="125"/>
        <v>2020-01-07</v>
      </c>
      <c r="D2018" s="1" t="s">
        <v>2017</v>
      </c>
      <c r="F2018" s="2">
        <f t="shared" si="126"/>
        <v>2928</v>
      </c>
      <c r="G2018">
        <f t="shared" si="124"/>
        <v>3.7860999999999998</v>
      </c>
      <c r="J2018">
        <f t="shared" si="127"/>
        <v>3.6243210334586009</v>
      </c>
    </row>
    <row r="2019" spans="1:10" x14ac:dyDescent="0.25">
      <c r="A2019">
        <v>20200108</v>
      </c>
      <c r="B2019">
        <v>3.8123</v>
      </c>
      <c r="C2019" t="str">
        <f t="shared" si="125"/>
        <v>2020-01-08</v>
      </c>
      <c r="D2019" s="1" t="s">
        <v>2018</v>
      </c>
      <c r="F2019" s="2">
        <f t="shared" si="126"/>
        <v>2929</v>
      </c>
      <c r="G2019">
        <f t="shared" si="124"/>
        <v>3.8123</v>
      </c>
      <c r="J2019">
        <f t="shared" si="127"/>
        <v>3.6258011085107626</v>
      </c>
    </row>
    <row r="2020" spans="1:10" x14ac:dyDescent="0.25">
      <c r="A2020">
        <v>20200109</v>
      </c>
      <c r="B2020">
        <v>3.8250999999999999</v>
      </c>
      <c r="C2020" t="str">
        <f t="shared" si="125"/>
        <v>2020-01-09</v>
      </c>
      <c r="D2020" s="1" t="s">
        <v>2019</v>
      </c>
      <c r="F2020" s="2">
        <f t="shared" si="126"/>
        <v>2930</v>
      </c>
      <c r="G2020">
        <f t="shared" si="124"/>
        <v>3.8250999999999999</v>
      </c>
      <c r="J2020">
        <f t="shared" si="127"/>
        <v>3.6273396494941768</v>
      </c>
    </row>
    <row r="2021" spans="1:10" x14ac:dyDescent="0.25">
      <c r="A2021">
        <v>20200110</v>
      </c>
      <c r="B2021">
        <v>3.8271999999999999</v>
      </c>
      <c r="C2021" t="str">
        <f t="shared" si="125"/>
        <v>2020-01-10</v>
      </c>
      <c r="D2021" s="1" t="s">
        <v>2020</v>
      </c>
      <c r="F2021" s="2">
        <f t="shared" si="126"/>
        <v>2931</v>
      </c>
      <c r="G2021">
        <f t="shared" si="124"/>
        <v>3.8271999999999999</v>
      </c>
      <c r="J2021">
        <f t="shared" si="127"/>
        <v>3.6289353424823458</v>
      </c>
    </row>
    <row r="2022" spans="1:10" x14ac:dyDescent="0.25">
      <c r="A2022">
        <v>20200113</v>
      </c>
      <c r="B2022">
        <v>3.8100999999999998</v>
      </c>
      <c r="C2022" t="str">
        <f t="shared" si="125"/>
        <v>2020-01-13</v>
      </c>
      <c r="D2022" s="1" t="s">
        <v>2021</v>
      </c>
      <c r="F2022" s="2">
        <f t="shared" si="126"/>
        <v>2934</v>
      </c>
      <c r="G2022">
        <f t="shared" si="124"/>
        <v>3.8100999999999998</v>
      </c>
      <c r="J2022">
        <f t="shared" si="127"/>
        <v>3.6340467284863167</v>
      </c>
    </row>
    <row r="2023" spans="1:10" x14ac:dyDescent="0.25">
      <c r="A2023">
        <v>20200114</v>
      </c>
      <c r="B2023">
        <v>3.8018999999999998</v>
      </c>
      <c r="C2023" t="str">
        <f t="shared" si="125"/>
        <v>2020-01-14</v>
      </c>
      <c r="D2023" s="1" t="s">
        <v>2022</v>
      </c>
      <c r="F2023" s="2">
        <f t="shared" si="126"/>
        <v>2935</v>
      </c>
      <c r="G2023">
        <f t="shared" si="124"/>
        <v>3.8018999999999998</v>
      </c>
      <c r="J2023">
        <f t="shared" si="127"/>
        <v>3.6358506902023029</v>
      </c>
    </row>
    <row r="2024" spans="1:10" x14ac:dyDescent="0.25">
      <c r="A2024">
        <v>20200115</v>
      </c>
      <c r="B2024">
        <v>3.7991999999999999</v>
      </c>
      <c r="C2024" t="str">
        <f t="shared" si="125"/>
        <v>2020-01-15</v>
      </c>
      <c r="D2024" s="1" t="s">
        <v>2023</v>
      </c>
      <c r="F2024" s="2">
        <f t="shared" si="126"/>
        <v>2936</v>
      </c>
      <c r="G2024">
        <f t="shared" si="124"/>
        <v>3.7991999999999999</v>
      </c>
      <c r="J2024">
        <f t="shared" si="127"/>
        <v>3.6376999543828021</v>
      </c>
    </row>
    <row r="2025" spans="1:10" x14ac:dyDescent="0.25">
      <c r="A2025">
        <v>20200116</v>
      </c>
      <c r="B2025">
        <v>3.7968000000000002</v>
      </c>
      <c r="C2025" t="str">
        <f t="shared" si="125"/>
        <v>2020-01-16</v>
      </c>
      <c r="D2025" s="1" t="s">
        <v>2024</v>
      </c>
      <c r="F2025" s="2">
        <f t="shared" si="126"/>
        <v>2937</v>
      </c>
      <c r="G2025">
        <f t="shared" si="124"/>
        <v>3.7968000000000002</v>
      </c>
      <c r="J2025">
        <f t="shared" si="127"/>
        <v>3.639591203585701</v>
      </c>
    </row>
    <row r="2026" spans="1:10" x14ac:dyDescent="0.25">
      <c r="A2026">
        <v>20200117</v>
      </c>
      <c r="B2026">
        <v>3.8052999999999999</v>
      </c>
      <c r="C2026" t="str">
        <f t="shared" si="125"/>
        <v>2020-01-17</v>
      </c>
      <c r="D2026" s="1" t="s">
        <v>2025</v>
      </c>
      <c r="F2026" s="2">
        <f t="shared" si="126"/>
        <v>2938</v>
      </c>
      <c r="G2026">
        <f t="shared" si="124"/>
        <v>3.8052999999999999</v>
      </c>
      <c r="J2026">
        <f t="shared" si="127"/>
        <v>3.6415208505006702</v>
      </c>
    </row>
    <row r="2027" spans="1:10" x14ac:dyDescent="0.25">
      <c r="A2027">
        <v>20200120</v>
      </c>
      <c r="B2027">
        <v>3.8277000000000001</v>
      </c>
      <c r="C2027" t="str">
        <f t="shared" si="125"/>
        <v>2020-01-20</v>
      </c>
      <c r="D2027" s="1" t="s">
        <v>2026</v>
      </c>
      <c r="F2027" s="2">
        <f t="shared" si="126"/>
        <v>2941</v>
      </c>
      <c r="G2027">
        <f t="shared" si="124"/>
        <v>3.8277000000000001</v>
      </c>
      <c r="J2027">
        <f t="shared" si="127"/>
        <v>3.6475007603373242</v>
      </c>
    </row>
    <row r="2028" spans="1:10" x14ac:dyDescent="0.25">
      <c r="A2028">
        <v>20200121</v>
      </c>
      <c r="B2028">
        <v>3.8283999999999998</v>
      </c>
      <c r="C2028" t="str">
        <f t="shared" si="125"/>
        <v>2020-01-21</v>
      </c>
      <c r="D2028" s="1" t="s">
        <v>2027</v>
      </c>
      <c r="F2028" s="2">
        <f t="shared" si="126"/>
        <v>2942</v>
      </c>
      <c r="G2028">
        <f t="shared" si="124"/>
        <v>3.8283999999999998</v>
      </c>
      <c r="J2028">
        <f t="shared" si="127"/>
        <v>3.6495435817556081</v>
      </c>
    </row>
    <row r="2029" spans="1:10" x14ac:dyDescent="0.25">
      <c r="A2029">
        <v>20200122</v>
      </c>
      <c r="B2029">
        <v>3.8201999999999998</v>
      </c>
      <c r="C2029" t="str">
        <f t="shared" si="125"/>
        <v>2020-01-22</v>
      </c>
      <c r="D2029" s="1" t="s">
        <v>2028</v>
      </c>
      <c r="F2029" s="2">
        <f t="shared" si="126"/>
        <v>2943</v>
      </c>
      <c r="G2029">
        <f t="shared" si="124"/>
        <v>3.8201999999999998</v>
      </c>
      <c r="J2029">
        <f t="shared" si="127"/>
        <v>3.6516036907229346</v>
      </c>
    </row>
    <row r="2030" spans="1:10" x14ac:dyDescent="0.25">
      <c r="A2030">
        <v>20200123</v>
      </c>
      <c r="B2030">
        <v>3.8308</v>
      </c>
      <c r="C2030" t="str">
        <f t="shared" si="125"/>
        <v>2020-01-23</v>
      </c>
      <c r="D2030" s="1" t="s">
        <v>2029</v>
      </c>
      <c r="F2030" s="2">
        <f t="shared" si="126"/>
        <v>2944</v>
      </c>
      <c r="G2030">
        <f t="shared" si="124"/>
        <v>3.8308</v>
      </c>
      <c r="J2030">
        <f t="shared" si="127"/>
        <v>3.6536764241755644</v>
      </c>
    </row>
    <row r="2031" spans="1:10" x14ac:dyDescent="0.25">
      <c r="A2031">
        <v>20200124</v>
      </c>
      <c r="B2031">
        <v>3.8475000000000001</v>
      </c>
      <c r="C2031" t="str">
        <f t="shared" si="125"/>
        <v>2020-01-24</v>
      </c>
      <c r="D2031" s="1" t="s">
        <v>2030</v>
      </c>
      <c r="F2031" s="2">
        <f t="shared" si="126"/>
        <v>2945</v>
      </c>
      <c r="G2031">
        <f t="shared" si="124"/>
        <v>3.8475000000000001</v>
      </c>
      <c r="J2031">
        <f t="shared" si="127"/>
        <v>3.6557570413455633</v>
      </c>
    </row>
    <row r="2032" spans="1:10" x14ac:dyDescent="0.25">
      <c r="A2032">
        <v>20200127</v>
      </c>
      <c r="B2032">
        <v>3.8725000000000001</v>
      </c>
      <c r="C2032" t="str">
        <f t="shared" si="125"/>
        <v>2020-01-27</v>
      </c>
      <c r="D2032" s="1" t="s">
        <v>2031</v>
      </c>
      <c r="F2032" s="2">
        <f t="shared" si="126"/>
        <v>2948</v>
      </c>
      <c r="G2032">
        <f t="shared" si="124"/>
        <v>3.8725000000000001</v>
      </c>
      <c r="J2032">
        <f t="shared" si="127"/>
        <v>3.6619982756911189</v>
      </c>
    </row>
    <row r="2033" spans="1:10" x14ac:dyDescent="0.25">
      <c r="A2033">
        <v>20200128</v>
      </c>
      <c r="B2033">
        <v>3.8843999999999999</v>
      </c>
      <c r="C2033" t="str">
        <f t="shared" si="125"/>
        <v>2020-01-28</v>
      </c>
      <c r="D2033" s="1" t="s">
        <v>2032</v>
      </c>
      <c r="F2033" s="2">
        <f t="shared" si="126"/>
        <v>2949</v>
      </c>
      <c r="G2033">
        <f t="shared" si="124"/>
        <v>3.8843999999999999</v>
      </c>
      <c r="J2033">
        <f t="shared" si="127"/>
        <v>3.6640625573510124</v>
      </c>
    </row>
    <row r="2034" spans="1:10" x14ac:dyDescent="0.25">
      <c r="A2034">
        <v>20200129</v>
      </c>
      <c r="B2034">
        <v>3.8871000000000002</v>
      </c>
      <c r="C2034" t="str">
        <f t="shared" si="125"/>
        <v>2020-01-29</v>
      </c>
      <c r="D2034" s="1" t="s">
        <v>2033</v>
      </c>
      <c r="F2034" s="2">
        <f t="shared" si="126"/>
        <v>2950</v>
      </c>
      <c r="G2034">
        <f t="shared" si="124"/>
        <v>3.8871000000000002</v>
      </c>
      <c r="J2034">
        <f t="shared" si="127"/>
        <v>3.6661109461141623</v>
      </c>
    </row>
    <row r="2035" spans="1:10" x14ac:dyDescent="0.25">
      <c r="A2035">
        <v>20200130</v>
      </c>
      <c r="B2035">
        <v>3.8856000000000002</v>
      </c>
      <c r="C2035" t="str">
        <f t="shared" si="125"/>
        <v>2020-01-30</v>
      </c>
      <c r="D2035" s="1" t="s">
        <v>2034</v>
      </c>
      <c r="F2035" s="2">
        <f t="shared" si="126"/>
        <v>2951</v>
      </c>
      <c r="G2035">
        <f t="shared" si="124"/>
        <v>3.8856000000000002</v>
      </c>
      <c r="J2035">
        <f t="shared" si="127"/>
        <v>3.6681388903365466</v>
      </c>
    </row>
    <row r="2036" spans="1:10" x14ac:dyDescent="0.25">
      <c r="A2036">
        <v>20200131</v>
      </c>
      <c r="B2036">
        <v>3.8999000000000001</v>
      </c>
      <c r="C2036" t="str">
        <f t="shared" si="125"/>
        <v>2020-01-31</v>
      </c>
      <c r="D2036" s="1" t="s">
        <v>2035</v>
      </c>
      <c r="F2036" s="2">
        <f t="shared" si="126"/>
        <v>2952</v>
      </c>
      <c r="G2036">
        <f t="shared" si="124"/>
        <v>3.8999000000000001</v>
      </c>
      <c r="J2036">
        <f t="shared" si="127"/>
        <v>3.6701419771830146</v>
      </c>
    </row>
    <row r="2037" spans="1:10" x14ac:dyDescent="0.25">
      <c r="A2037">
        <v>20200203</v>
      </c>
      <c r="B2037">
        <v>3.8864000000000001</v>
      </c>
      <c r="C2037" t="str">
        <f t="shared" si="125"/>
        <v>2020-02-03</v>
      </c>
      <c r="D2037" s="1" t="s">
        <v>2036</v>
      </c>
      <c r="F2037" s="2">
        <f t="shared" si="126"/>
        <v>2955</v>
      </c>
      <c r="G2037">
        <f t="shared" si="124"/>
        <v>3.8864000000000001</v>
      </c>
      <c r="J2037">
        <f t="shared" si="127"/>
        <v>3.675960645962808</v>
      </c>
    </row>
    <row r="2038" spans="1:10" x14ac:dyDescent="0.25">
      <c r="A2038">
        <v>20200204</v>
      </c>
      <c r="B2038">
        <v>3.8773</v>
      </c>
      <c r="C2038" t="str">
        <f t="shared" si="125"/>
        <v>2020-02-04</v>
      </c>
      <c r="D2038" s="1" t="s">
        <v>2037</v>
      </c>
      <c r="F2038" s="2">
        <f t="shared" si="126"/>
        <v>2956</v>
      </c>
      <c r="G2038">
        <f t="shared" si="124"/>
        <v>3.8773</v>
      </c>
      <c r="J2038">
        <f t="shared" si="127"/>
        <v>3.6778239377459312</v>
      </c>
    </row>
    <row r="2039" spans="1:10" x14ac:dyDescent="0.25">
      <c r="A2039">
        <v>20200205</v>
      </c>
      <c r="B2039">
        <v>3.8654000000000002</v>
      </c>
      <c r="C2039" t="str">
        <f t="shared" si="125"/>
        <v>2020-02-05</v>
      </c>
      <c r="D2039" s="1" t="s">
        <v>2038</v>
      </c>
      <c r="F2039" s="2">
        <f t="shared" si="126"/>
        <v>2957</v>
      </c>
      <c r="G2039">
        <f t="shared" si="124"/>
        <v>3.8654000000000002</v>
      </c>
      <c r="J2039">
        <f t="shared" si="127"/>
        <v>3.6796433588050323</v>
      </c>
    </row>
    <row r="2040" spans="1:10" x14ac:dyDescent="0.25">
      <c r="A2040">
        <v>20200206</v>
      </c>
      <c r="B2040">
        <v>3.8672</v>
      </c>
      <c r="C2040" t="str">
        <f t="shared" si="125"/>
        <v>2020-02-06</v>
      </c>
      <c r="D2040" s="1" t="s">
        <v>2039</v>
      </c>
      <c r="F2040" s="2">
        <f t="shared" si="126"/>
        <v>2958</v>
      </c>
      <c r="G2040">
        <f t="shared" si="124"/>
        <v>3.8672</v>
      </c>
      <c r="J2040">
        <f t="shared" si="127"/>
        <v>3.6814158910196921</v>
      </c>
    </row>
    <row r="2041" spans="1:10" x14ac:dyDescent="0.25">
      <c r="A2041">
        <v>20200207</v>
      </c>
      <c r="B2041">
        <v>3.8946999999999998</v>
      </c>
      <c r="C2041" t="str">
        <f t="shared" si="125"/>
        <v>2020-02-07</v>
      </c>
      <c r="D2041" s="1" t="s">
        <v>2040</v>
      </c>
      <c r="F2041" s="2">
        <f t="shared" si="126"/>
        <v>2959</v>
      </c>
      <c r="G2041">
        <f t="shared" si="124"/>
        <v>3.8946999999999998</v>
      </c>
      <c r="J2041">
        <f t="shared" si="127"/>
        <v>3.683138828087146</v>
      </c>
    </row>
    <row r="2042" spans="1:10" x14ac:dyDescent="0.25">
      <c r="A2042">
        <v>20200210</v>
      </c>
      <c r="B2042">
        <v>3.8996</v>
      </c>
      <c r="C2042" t="str">
        <f t="shared" si="125"/>
        <v>2020-02-10</v>
      </c>
      <c r="D2042" s="1" t="s">
        <v>2041</v>
      </c>
      <c r="F2042" s="2">
        <f t="shared" si="126"/>
        <v>2962</v>
      </c>
      <c r="G2042">
        <f t="shared" si="124"/>
        <v>3.8996</v>
      </c>
      <c r="J2042">
        <f t="shared" si="127"/>
        <v>3.6879880386665658</v>
      </c>
    </row>
    <row r="2043" spans="1:10" x14ac:dyDescent="0.25">
      <c r="A2043">
        <v>20200211</v>
      </c>
      <c r="B2043">
        <v>3.9041000000000001</v>
      </c>
      <c r="C2043" t="str">
        <f t="shared" si="125"/>
        <v>2020-02-11</v>
      </c>
      <c r="D2043" s="1" t="s">
        <v>2042</v>
      </c>
      <c r="F2043" s="2">
        <f t="shared" si="126"/>
        <v>2963</v>
      </c>
      <c r="G2043">
        <f t="shared" si="124"/>
        <v>3.9041000000000001</v>
      </c>
      <c r="J2043">
        <f t="shared" si="127"/>
        <v>3.6894923411193767</v>
      </c>
    </row>
    <row r="2044" spans="1:10" x14ac:dyDescent="0.25">
      <c r="A2044">
        <v>20200212</v>
      </c>
      <c r="B2044">
        <v>3.9009999999999998</v>
      </c>
      <c r="C2044" t="str">
        <f t="shared" si="125"/>
        <v>2020-02-12</v>
      </c>
      <c r="D2044" s="1" t="s">
        <v>2043</v>
      </c>
      <c r="F2044" s="2">
        <f t="shared" si="126"/>
        <v>2964</v>
      </c>
      <c r="G2044">
        <f t="shared" si="124"/>
        <v>3.9009999999999998</v>
      </c>
      <c r="J2044">
        <f t="shared" si="127"/>
        <v>3.6909387351962177</v>
      </c>
    </row>
    <row r="2045" spans="1:10" x14ac:dyDescent="0.25">
      <c r="A2045">
        <v>20200213</v>
      </c>
      <c r="B2045">
        <v>3.9104000000000001</v>
      </c>
      <c r="C2045" t="str">
        <f t="shared" si="125"/>
        <v>2020-02-13</v>
      </c>
      <c r="D2045" s="1" t="s">
        <v>2044</v>
      </c>
      <c r="F2045" s="2">
        <f t="shared" si="126"/>
        <v>2965</v>
      </c>
      <c r="G2045">
        <f t="shared" si="124"/>
        <v>3.9104000000000001</v>
      </c>
      <c r="J2045">
        <f t="shared" si="127"/>
        <v>3.6923266777917254</v>
      </c>
    </row>
    <row r="2046" spans="1:10" x14ac:dyDescent="0.25">
      <c r="A2046">
        <v>20200214</v>
      </c>
      <c r="B2046">
        <v>3.9098000000000002</v>
      </c>
      <c r="C2046" t="str">
        <f t="shared" si="125"/>
        <v>2020-02-14</v>
      </c>
      <c r="D2046" s="1" t="s">
        <v>2045</v>
      </c>
      <c r="F2046" s="2">
        <f t="shared" si="126"/>
        <v>2966</v>
      </c>
      <c r="G2046">
        <f t="shared" si="124"/>
        <v>3.9098000000000002</v>
      </c>
      <c r="J2046">
        <f t="shared" si="127"/>
        <v>3.6936560129032863</v>
      </c>
    </row>
    <row r="2047" spans="1:10" x14ac:dyDescent="0.25">
      <c r="A2047">
        <v>20200217</v>
      </c>
      <c r="B2047">
        <v>3.9188999999999998</v>
      </c>
      <c r="C2047" t="str">
        <f t="shared" si="125"/>
        <v>2020-02-17</v>
      </c>
      <c r="D2047" s="1" t="s">
        <v>2046</v>
      </c>
      <c r="F2047" s="2">
        <f t="shared" si="126"/>
        <v>2969</v>
      </c>
      <c r="G2047">
        <f t="shared" si="124"/>
        <v>3.9188999999999998</v>
      </c>
      <c r="J2047">
        <f t="shared" si="127"/>
        <v>3.6972966216072312</v>
      </c>
    </row>
    <row r="2048" spans="1:10" x14ac:dyDescent="0.25">
      <c r="A2048">
        <v>20200218</v>
      </c>
      <c r="B2048">
        <v>3.9447999999999999</v>
      </c>
      <c r="C2048" t="str">
        <f t="shared" si="125"/>
        <v>2020-02-18</v>
      </c>
      <c r="D2048" s="1" t="s">
        <v>2047</v>
      </c>
      <c r="F2048" s="2">
        <f t="shared" si="126"/>
        <v>2970</v>
      </c>
      <c r="G2048">
        <f t="shared" si="124"/>
        <v>3.9447999999999999</v>
      </c>
      <c r="J2048">
        <f t="shared" si="127"/>
        <v>3.6983976880325584</v>
      </c>
    </row>
    <row r="2049" spans="1:10" x14ac:dyDescent="0.25">
      <c r="A2049">
        <v>20200219</v>
      </c>
      <c r="B2049">
        <v>3.9556</v>
      </c>
      <c r="C2049" t="str">
        <f t="shared" si="125"/>
        <v>2020-02-19</v>
      </c>
      <c r="D2049" s="1" t="s">
        <v>2048</v>
      </c>
      <c r="F2049" s="2">
        <f t="shared" si="126"/>
        <v>2971</v>
      </c>
      <c r="G2049">
        <f t="shared" ref="G2049:G2112" si="128">B2049</f>
        <v>3.9556</v>
      </c>
      <c r="J2049">
        <f t="shared" si="127"/>
        <v>3.6994451172977589</v>
      </c>
    </row>
    <row r="2050" spans="1:10" x14ac:dyDescent="0.25">
      <c r="A2050">
        <v>20200220</v>
      </c>
      <c r="B2050">
        <v>3.9621</v>
      </c>
      <c r="C2050" t="str">
        <f t="shared" ref="C2050:C2113" si="129">MID(A2050,1,4)&amp;"-"&amp;MID(A2050,5,2)&amp;"-"&amp;MID(A2050,7,2)</f>
        <v>2020-02-20</v>
      </c>
      <c r="D2050" s="1" t="s">
        <v>2049</v>
      </c>
      <c r="F2050" s="2">
        <f t="shared" ref="F2050:F2113" si="130">D2050-$E$1+1</f>
        <v>2972</v>
      </c>
      <c r="G2050">
        <f t="shared" si="128"/>
        <v>3.9621</v>
      </c>
      <c r="J2050">
        <f t="shared" ref="J2050:J2113" si="131">$I$1+$I$2*SIN(F2050*$I$4+$I$3)+$I$5*SIN($I$6+$I$7*F2050)+$I$8*SIN($I$9+$I$10*F2050)</f>
        <v>3.7004410071370586</v>
      </c>
    </row>
    <row r="2051" spans="1:10" x14ac:dyDescent="0.25">
      <c r="A2051">
        <v>20200221</v>
      </c>
      <c r="B2051">
        <v>3.9622999999999999</v>
      </c>
      <c r="C2051" t="str">
        <f t="shared" si="129"/>
        <v>2020-02-21</v>
      </c>
      <c r="D2051" s="1" t="s">
        <v>2050</v>
      </c>
      <c r="F2051" s="2">
        <f t="shared" si="130"/>
        <v>2973</v>
      </c>
      <c r="G2051">
        <f t="shared" si="128"/>
        <v>3.9622999999999999</v>
      </c>
      <c r="J2051">
        <f t="shared" si="131"/>
        <v>3.701387796355347</v>
      </c>
    </row>
    <row r="2052" spans="1:10" x14ac:dyDescent="0.25">
      <c r="A2052">
        <v>20200224</v>
      </c>
      <c r="B2052">
        <v>3.9771999999999998</v>
      </c>
      <c r="C2052" t="str">
        <f t="shared" si="129"/>
        <v>2020-02-24</v>
      </c>
      <c r="D2052" s="1" t="s">
        <v>2051</v>
      </c>
      <c r="F2052" s="2">
        <f t="shared" si="130"/>
        <v>2976</v>
      </c>
      <c r="G2052">
        <f t="shared" si="128"/>
        <v>3.9771999999999998</v>
      </c>
      <c r="J2052">
        <f t="shared" si="131"/>
        <v>3.7039627113354938</v>
      </c>
    </row>
    <row r="2053" spans="1:10" x14ac:dyDescent="0.25">
      <c r="A2053">
        <v>20200225</v>
      </c>
      <c r="B2053">
        <v>3.9624000000000001</v>
      </c>
      <c r="C2053" t="str">
        <f t="shared" si="129"/>
        <v>2020-02-25</v>
      </c>
      <c r="D2053" s="1" t="s">
        <v>2052</v>
      </c>
      <c r="F2053" s="2">
        <f t="shared" si="130"/>
        <v>2977</v>
      </c>
      <c r="G2053">
        <f t="shared" si="128"/>
        <v>3.9624000000000001</v>
      </c>
      <c r="J2053">
        <f t="shared" si="131"/>
        <v>3.704743699838112</v>
      </c>
    </row>
    <row r="2054" spans="1:10" x14ac:dyDescent="0.25">
      <c r="A2054">
        <v>20200226</v>
      </c>
      <c r="B2054">
        <v>3.9573</v>
      </c>
      <c r="C2054" t="str">
        <f t="shared" si="129"/>
        <v>2020-02-26</v>
      </c>
      <c r="D2054" s="1" t="s">
        <v>2053</v>
      </c>
      <c r="F2054" s="2">
        <f t="shared" si="130"/>
        <v>2978</v>
      </c>
      <c r="G2054">
        <f t="shared" si="128"/>
        <v>3.9573</v>
      </c>
      <c r="J2054">
        <f t="shared" si="131"/>
        <v>3.7054922619907038</v>
      </c>
    </row>
    <row r="2055" spans="1:10" x14ac:dyDescent="0.25">
      <c r="A2055">
        <v>20200227</v>
      </c>
      <c r="B2055">
        <v>3.9413</v>
      </c>
      <c r="C2055" t="str">
        <f t="shared" si="129"/>
        <v>2020-02-27</v>
      </c>
      <c r="D2055" s="1" t="s">
        <v>2054</v>
      </c>
      <c r="F2055" s="2">
        <f t="shared" si="130"/>
        <v>2979</v>
      </c>
      <c r="G2055">
        <f t="shared" si="128"/>
        <v>3.9413</v>
      </c>
      <c r="J2055">
        <f t="shared" si="131"/>
        <v>3.7062124745586558</v>
      </c>
    </row>
    <row r="2056" spans="1:10" x14ac:dyDescent="0.25">
      <c r="A2056">
        <v>20200228</v>
      </c>
      <c r="B2056">
        <v>3.9255</v>
      </c>
      <c r="C2056" t="str">
        <f t="shared" si="129"/>
        <v>2020-02-28</v>
      </c>
      <c r="D2056" s="1" t="s">
        <v>2055</v>
      </c>
      <c r="F2056" s="2">
        <f t="shared" si="130"/>
        <v>2980</v>
      </c>
      <c r="G2056">
        <f t="shared" si="128"/>
        <v>3.9255</v>
      </c>
      <c r="J2056">
        <f t="shared" si="131"/>
        <v>3.7069086024551803</v>
      </c>
    </row>
    <row r="2057" spans="1:10" x14ac:dyDescent="0.25">
      <c r="A2057">
        <v>20200302</v>
      </c>
      <c r="B2057">
        <v>3.9022999999999999</v>
      </c>
      <c r="C2057" t="str">
        <f t="shared" si="129"/>
        <v>2020-03-02</v>
      </c>
      <c r="D2057" s="1" t="s">
        <v>2056</v>
      </c>
      <c r="F2057" s="2">
        <f t="shared" si="130"/>
        <v>2983</v>
      </c>
      <c r="G2057">
        <f t="shared" si="128"/>
        <v>3.9022999999999999</v>
      </c>
      <c r="J2057">
        <f t="shared" si="131"/>
        <v>3.7088973522395481</v>
      </c>
    </row>
    <row r="2058" spans="1:10" x14ac:dyDescent="0.25">
      <c r="A2058">
        <v>20200303</v>
      </c>
      <c r="B2058">
        <v>3.8803999999999998</v>
      </c>
      <c r="C2058" t="str">
        <f t="shared" si="129"/>
        <v>2020-03-03</v>
      </c>
      <c r="D2058" s="1" t="s">
        <v>2057</v>
      </c>
      <c r="F2058" s="2">
        <f t="shared" si="130"/>
        <v>2984</v>
      </c>
      <c r="G2058">
        <f t="shared" si="128"/>
        <v>3.8803999999999998</v>
      </c>
      <c r="J2058">
        <f t="shared" si="131"/>
        <v>3.709542549379218</v>
      </c>
    </row>
    <row r="2059" spans="1:10" x14ac:dyDescent="0.25">
      <c r="A2059">
        <v>20200304</v>
      </c>
      <c r="B2059">
        <v>3.8536000000000001</v>
      </c>
      <c r="C2059" t="str">
        <f t="shared" si="129"/>
        <v>2020-03-04</v>
      </c>
      <c r="D2059" s="1" t="s">
        <v>2058</v>
      </c>
      <c r="F2059" s="2">
        <f t="shared" si="130"/>
        <v>2985</v>
      </c>
      <c r="G2059">
        <f t="shared" si="128"/>
        <v>3.8536000000000001</v>
      </c>
      <c r="J2059">
        <f t="shared" si="131"/>
        <v>3.7101867924694014</v>
      </c>
    </row>
    <row r="2060" spans="1:10" x14ac:dyDescent="0.25">
      <c r="A2060">
        <v>20200305</v>
      </c>
      <c r="B2060">
        <v>3.8479000000000001</v>
      </c>
      <c r="C2060" t="str">
        <f t="shared" si="129"/>
        <v>2020-03-05</v>
      </c>
      <c r="D2060" s="1" t="s">
        <v>2059</v>
      </c>
      <c r="F2060" s="2">
        <f t="shared" si="130"/>
        <v>2986</v>
      </c>
      <c r="G2060">
        <f t="shared" si="128"/>
        <v>3.8479000000000001</v>
      </c>
      <c r="J2060">
        <f t="shared" si="131"/>
        <v>3.7108348552734256</v>
      </c>
    </row>
    <row r="2061" spans="1:10" x14ac:dyDescent="0.25">
      <c r="A2061">
        <v>20200306</v>
      </c>
      <c r="B2061">
        <v>3.8231000000000002</v>
      </c>
      <c r="C2061" t="str">
        <f t="shared" si="129"/>
        <v>2020-03-06</v>
      </c>
      <c r="D2061" s="1" t="s">
        <v>2060</v>
      </c>
      <c r="F2061" s="2">
        <f t="shared" si="130"/>
        <v>2987</v>
      </c>
      <c r="G2061">
        <f t="shared" si="128"/>
        <v>3.8231000000000002</v>
      </c>
      <c r="J2061">
        <f t="shared" si="131"/>
        <v>3.7114914878140892</v>
      </c>
    </row>
    <row r="2062" spans="1:10" x14ac:dyDescent="0.25">
      <c r="A2062">
        <v>20200309</v>
      </c>
      <c r="B2062">
        <v>3.7898999999999998</v>
      </c>
      <c r="C2062" t="str">
        <f t="shared" si="129"/>
        <v>2020-03-09</v>
      </c>
      <c r="D2062" s="1" t="s">
        <v>2061</v>
      </c>
      <c r="F2062" s="2">
        <f t="shared" si="130"/>
        <v>2990</v>
      </c>
      <c r="G2062">
        <f t="shared" si="128"/>
        <v>3.7898999999999998</v>
      </c>
      <c r="J2062">
        <f t="shared" si="131"/>
        <v>3.7135592937484647</v>
      </c>
    </row>
    <row r="2063" spans="1:10" x14ac:dyDescent="0.25">
      <c r="A2063">
        <v>20200310</v>
      </c>
      <c r="B2063">
        <v>3.8058000000000001</v>
      </c>
      <c r="C2063" t="str">
        <f t="shared" si="129"/>
        <v>2020-03-10</v>
      </c>
      <c r="D2063" s="1" t="s">
        <v>2062</v>
      </c>
      <c r="F2063" s="2">
        <f t="shared" si="130"/>
        <v>2991</v>
      </c>
      <c r="G2063">
        <f t="shared" si="128"/>
        <v>3.8058000000000001</v>
      </c>
      <c r="J2063">
        <f t="shared" si="131"/>
        <v>3.7142961447253091</v>
      </c>
    </row>
    <row r="2064" spans="1:10" x14ac:dyDescent="0.25">
      <c r="A2064">
        <v>20200311</v>
      </c>
      <c r="B2064">
        <v>3.8186</v>
      </c>
      <c r="C2064" t="str">
        <f t="shared" si="129"/>
        <v>2020-03-11</v>
      </c>
      <c r="D2064" s="1" t="s">
        <v>2063</v>
      </c>
      <c r="F2064" s="2">
        <f t="shared" si="130"/>
        <v>2992</v>
      </c>
      <c r="G2064">
        <f t="shared" si="128"/>
        <v>3.8186</v>
      </c>
      <c r="J2064">
        <f t="shared" si="131"/>
        <v>3.7150638813944941</v>
      </c>
    </row>
    <row r="2065" spans="1:10" x14ac:dyDescent="0.25">
      <c r="A2065">
        <v>20200312</v>
      </c>
      <c r="B2065">
        <v>3.8641999999999999</v>
      </c>
      <c r="C2065" t="str">
        <f t="shared" si="129"/>
        <v>2020-03-12</v>
      </c>
      <c r="D2065" s="1" t="s">
        <v>2064</v>
      </c>
      <c r="F2065" s="2">
        <f t="shared" si="130"/>
        <v>2993</v>
      </c>
      <c r="G2065">
        <f t="shared" si="128"/>
        <v>3.8641999999999999</v>
      </c>
      <c r="J2065">
        <f t="shared" si="131"/>
        <v>3.7158664740414662</v>
      </c>
    </row>
    <row r="2066" spans="1:10" x14ac:dyDescent="0.25">
      <c r="A2066">
        <v>20200313</v>
      </c>
      <c r="B2066">
        <v>3.9066999999999998</v>
      </c>
      <c r="C2066" t="str">
        <f t="shared" si="129"/>
        <v>2020-03-13</v>
      </c>
      <c r="D2066" s="1" t="s">
        <v>2065</v>
      </c>
      <c r="F2066" s="2">
        <f t="shared" si="130"/>
        <v>2994</v>
      </c>
      <c r="G2066">
        <f t="shared" si="128"/>
        <v>3.9066999999999998</v>
      </c>
      <c r="J2066">
        <f t="shared" si="131"/>
        <v>3.7167076647618629</v>
      </c>
    </row>
    <row r="2067" spans="1:10" x14ac:dyDescent="0.25">
      <c r="A2067">
        <v>20200316</v>
      </c>
      <c r="B2067">
        <v>3.9230999999999998</v>
      </c>
      <c r="C2067" t="str">
        <f t="shared" si="129"/>
        <v>2020-03-16</v>
      </c>
      <c r="D2067" s="1" t="s">
        <v>2066</v>
      </c>
      <c r="F2067" s="2">
        <f t="shared" si="130"/>
        <v>2997</v>
      </c>
      <c r="G2067">
        <f t="shared" si="128"/>
        <v>3.9230999999999998</v>
      </c>
      <c r="J2067">
        <f t="shared" si="131"/>
        <v>3.7194963172752047</v>
      </c>
    </row>
    <row r="2068" spans="1:10" x14ac:dyDescent="0.25">
      <c r="A2068">
        <v>20200317</v>
      </c>
      <c r="B2068">
        <v>4.0460000000000003</v>
      </c>
      <c r="C2068" t="str">
        <f t="shared" si="129"/>
        <v>2020-03-17</v>
      </c>
      <c r="D2068" s="1" t="s">
        <v>2067</v>
      </c>
      <c r="F2068" s="2">
        <f t="shared" si="130"/>
        <v>2998</v>
      </c>
      <c r="G2068">
        <f t="shared" si="128"/>
        <v>4.0460000000000003</v>
      </c>
      <c r="J2068">
        <f t="shared" si="131"/>
        <v>3.7205239300773414</v>
      </c>
    </row>
    <row r="2069" spans="1:10" x14ac:dyDescent="0.25">
      <c r="A2069">
        <v>20200318</v>
      </c>
      <c r="B2069">
        <v>4.0749000000000004</v>
      </c>
      <c r="C2069" t="str">
        <f t="shared" si="129"/>
        <v>2020-03-18</v>
      </c>
      <c r="D2069" s="1" t="s">
        <v>2068</v>
      </c>
      <c r="F2069" s="2">
        <f t="shared" si="130"/>
        <v>2999</v>
      </c>
      <c r="G2069">
        <f t="shared" si="128"/>
        <v>4.0749000000000004</v>
      </c>
      <c r="J2069">
        <f t="shared" si="131"/>
        <v>3.7216046264996234</v>
      </c>
    </row>
    <row r="2070" spans="1:10" x14ac:dyDescent="0.25">
      <c r="A2070">
        <v>20200319</v>
      </c>
      <c r="B2070">
        <v>4.2420999999999998</v>
      </c>
      <c r="C2070" t="str">
        <f t="shared" si="129"/>
        <v>2020-03-19</v>
      </c>
      <c r="D2070" s="1" t="s">
        <v>2069</v>
      </c>
      <c r="F2070" s="2">
        <f t="shared" si="130"/>
        <v>3000</v>
      </c>
      <c r="G2070">
        <f t="shared" si="128"/>
        <v>4.2420999999999998</v>
      </c>
      <c r="J2070">
        <f t="shared" si="131"/>
        <v>3.7227403246716957</v>
      </c>
    </row>
    <row r="2071" spans="1:10" x14ac:dyDescent="0.25">
      <c r="A2071">
        <v>20200320</v>
      </c>
      <c r="B2071">
        <v>4.24</v>
      </c>
      <c r="C2071" t="str">
        <f t="shared" si="129"/>
        <v>2020-03-20</v>
      </c>
      <c r="D2071" s="1" t="s">
        <v>2070</v>
      </c>
      <c r="F2071" s="2">
        <f t="shared" si="130"/>
        <v>3001</v>
      </c>
      <c r="G2071">
        <f t="shared" si="128"/>
        <v>4.24</v>
      </c>
      <c r="J2071">
        <f t="shared" si="131"/>
        <v>3.7239325815964444</v>
      </c>
    </row>
    <row r="2072" spans="1:10" x14ac:dyDescent="0.25">
      <c r="A2072">
        <v>20200323</v>
      </c>
      <c r="B2072">
        <v>4.2653999999999996</v>
      </c>
      <c r="C2072" t="str">
        <f t="shared" si="129"/>
        <v>2020-03-23</v>
      </c>
      <c r="D2072" s="1" t="s">
        <v>2071</v>
      </c>
      <c r="F2072" s="2">
        <f t="shared" si="130"/>
        <v>3004</v>
      </c>
      <c r="G2072">
        <f t="shared" si="128"/>
        <v>4.2653999999999996</v>
      </c>
      <c r="J2072">
        <f t="shared" si="131"/>
        <v>3.7278586584860531</v>
      </c>
    </row>
    <row r="2073" spans="1:10" x14ac:dyDescent="0.25">
      <c r="A2073">
        <v>20200324</v>
      </c>
      <c r="B2073">
        <v>4.2420999999999998</v>
      </c>
      <c r="C2073" t="str">
        <f t="shared" si="129"/>
        <v>2020-03-24</v>
      </c>
      <c r="D2073" s="1" t="s">
        <v>2072</v>
      </c>
      <c r="F2073" s="2">
        <f t="shared" si="130"/>
        <v>3005</v>
      </c>
      <c r="G2073">
        <f t="shared" si="128"/>
        <v>4.2420999999999998</v>
      </c>
      <c r="J2073">
        <f t="shared" si="131"/>
        <v>3.7292851883926508</v>
      </c>
    </row>
    <row r="2074" spans="1:10" x14ac:dyDescent="0.25">
      <c r="A2074">
        <v>20200325</v>
      </c>
      <c r="B2074">
        <v>4.2220000000000004</v>
      </c>
      <c r="C2074" t="str">
        <f t="shared" si="129"/>
        <v>2020-03-25</v>
      </c>
      <c r="D2074" s="1" t="s">
        <v>2073</v>
      </c>
      <c r="F2074" s="2">
        <f t="shared" si="130"/>
        <v>3006</v>
      </c>
      <c r="G2074">
        <f t="shared" si="128"/>
        <v>4.2220000000000004</v>
      </c>
      <c r="J2074">
        <f t="shared" si="131"/>
        <v>3.7307703704156401</v>
      </c>
    </row>
    <row r="2075" spans="1:10" x14ac:dyDescent="0.25">
      <c r="A2075">
        <v>20200326</v>
      </c>
      <c r="B2075">
        <v>4.1988000000000003</v>
      </c>
      <c r="C2075" t="str">
        <f t="shared" si="129"/>
        <v>2020-03-26</v>
      </c>
      <c r="D2075" s="1" t="s">
        <v>2074</v>
      </c>
      <c r="F2075" s="2">
        <f t="shared" si="130"/>
        <v>3007</v>
      </c>
      <c r="G2075">
        <f t="shared" si="128"/>
        <v>4.1988000000000003</v>
      </c>
      <c r="J2075">
        <f t="shared" si="131"/>
        <v>3.7323134649777305</v>
      </c>
    </row>
    <row r="2076" spans="1:10" x14ac:dyDescent="0.25">
      <c r="A2076">
        <v>20200327</v>
      </c>
      <c r="B2076">
        <v>4.1127000000000002</v>
      </c>
      <c r="C2076" t="str">
        <f t="shared" si="129"/>
        <v>2020-03-27</v>
      </c>
      <c r="D2076" s="1" t="s">
        <v>2075</v>
      </c>
      <c r="F2076" s="2">
        <f t="shared" si="130"/>
        <v>3008</v>
      </c>
      <c r="G2076">
        <f t="shared" si="128"/>
        <v>4.1127000000000002</v>
      </c>
      <c r="J2076">
        <f t="shared" si="131"/>
        <v>3.7339133516120446</v>
      </c>
    </row>
    <row r="2077" spans="1:10" x14ac:dyDescent="0.25">
      <c r="A2077">
        <v>20200330</v>
      </c>
      <c r="B2077">
        <v>4.0933000000000002</v>
      </c>
      <c r="C2077" t="str">
        <f t="shared" si="129"/>
        <v>2020-03-30</v>
      </c>
      <c r="D2077" s="1" t="s">
        <v>2076</v>
      </c>
      <c r="F2077" s="2">
        <f t="shared" si="130"/>
        <v>3011</v>
      </c>
      <c r="G2077">
        <f t="shared" si="128"/>
        <v>4.0933000000000002</v>
      </c>
      <c r="J2077">
        <f t="shared" si="131"/>
        <v>3.7390370156086816</v>
      </c>
    </row>
    <row r="2078" spans="1:10" x14ac:dyDescent="0.25">
      <c r="A2078">
        <v>20200331</v>
      </c>
      <c r="B2078">
        <v>4.1466000000000003</v>
      </c>
      <c r="C2078" t="str">
        <f t="shared" si="129"/>
        <v>2020-03-31</v>
      </c>
      <c r="D2078" s="1" t="s">
        <v>2077</v>
      </c>
      <c r="F2078" s="2">
        <f t="shared" si="130"/>
        <v>3012</v>
      </c>
      <c r="G2078">
        <f t="shared" si="128"/>
        <v>4.1466000000000003</v>
      </c>
      <c r="J2078">
        <f t="shared" si="131"/>
        <v>3.7408455534021829</v>
      </c>
    </row>
    <row r="2079" spans="1:10" x14ac:dyDescent="0.25">
      <c r="A2079">
        <v>20200401</v>
      </c>
      <c r="B2079">
        <v>4.1700999999999997</v>
      </c>
      <c r="C2079" t="str">
        <f t="shared" si="129"/>
        <v>2020-04-01</v>
      </c>
      <c r="D2079" s="1" t="s">
        <v>2078</v>
      </c>
      <c r="F2079" s="2">
        <f t="shared" si="130"/>
        <v>3013</v>
      </c>
      <c r="G2079">
        <f t="shared" si="128"/>
        <v>4.1700999999999997</v>
      </c>
      <c r="J2079">
        <f t="shared" si="131"/>
        <v>3.7426999062814441</v>
      </c>
    </row>
    <row r="2080" spans="1:10" x14ac:dyDescent="0.25">
      <c r="A2080">
        <v>20200402</v>
      </c>
      <c r="B2080">
        <v>4.1917</v>
      </c>
      <c r="C2080" t="str">
        <f t="shared" si="129"/>
        <v>2020-04-02</v>
      </c>
      <c r="D2080" s="1" t="s">
        <v>2079</v>
      </c>
      <c r="F2080" s="2">
        <f t="shared" si="130"/>
        <v>3014</v>
      </c>
      <c r="G2080">
        <f t="shared" si="128"/>
        <v>4.1917</v>
      </c>
      <c r="J2080">
        <f t="shared" si="131"/>
        <v>3.7445969043154421</v>
      </c>
    </row>
    <row r="2081" spans="1:10" x14ac:dyDescent="0.25">
      <c r="A2081">
        <v>20200403</v>
      </c>
      <c r="B2081">
        <v>4.2396000000000003</v>
      </c>
      <c r="C2081" t="str">
        <f t="shared" si="129"/>
        <v>2020-04-03</v>
      </c>
      <c r="D2081" s="1" t="s">
        <v>2080</v>
      </c>
      <c r="F2081" s="2">
        <f t="shared" si="130"/>
        <v>3015</v>
      </c>
      <c r="G2081">
        <f t="shared" si="128"/>
        <v>4.2396000000000003</v>
      </c>
      <c r="J2081">
        <f t="shared" si="131"/>
        <v>3.746533096288712</v>
      </c>
    </row>
    <row r="2082" spans="1:10" x14ac:dyDescent="0.25">
      <c r="A2082">
        <v>20200406</v>
      </c>
      <c r="B2082">
        <v>4.2256999999999998</v>
      </c>
      <c r="C2082" t="str">
        <f t="shared" si="129"/>
        <v>2020-04-06</v>
      </c>
      <c r="D2082" s="1" t="s">
        <v>2081</v>
      </c>
      <c r="F2082" s="2">
        <f t="shared" si="130"/>
        <v>3018</v>
      </c>
      <c r="G2082">
        <f t="shared" si="128"/>
        <v>4.2256999999999998</v>
      </c>
      <c r="J2082">
        <f t="shared" si="131"/>
        <v>3.7525385901234247</v>
      </c>
    </row>
    <row r="2083" spans="1:10" x14ac:dyDescent="0.25">
      <c r="A2083">
        <v>20200407</v>
      </c>
      <c r="B2083">
        <v>4.1717000000000004</v>
      </c>
      <c r="C2083" t="str">
        <f t="shared" si="129"/>
        <v>2020-04-07</v>
      </c>
      <c r="D2083" s="1" t="s">
        <v>2082</v>
      </c>
      <c r="F2083" s="2">
        <f t="shared" si="130"/>
        <v>3019</v>
      </c>
      <c r="G2083">
        <f t="shared" si="128"/>
        <v>4.1717000000000004</v>
      </c>
      <c r="J2083">
        <f t="shared" si="131"/>
        <v>3.7545922445073434</v>
      </c>
    </row>
    <row r="2084" spans="1:10" x14ac:dyDescent="0.25">
      <c r="A2084">
        <v>20200408</v>
      </c>
      <c r="B2084">
        <v>4.1801000000000004</v>
      </c>
      <c r="C2084" t="str">
        <f t="shared" si="129"/>
        <v>2020-04-08</v>
      </c>
      <c r="D2084" s="1" t="s">
        <v>2083</v>
      </c>
      <c r="F2084" s="2">
        <f t="shared" si="130"/>
        <v>3020</v>
      </c>
      <c r="G2084">
        <f t="shared" si="128"/>
        <v>4.1801000000000004</v>
      </c>
      <c r="J2084">
        <f t="shared" si="131"/>
        <v>3.7566644634772506</v>
      </c>
    </row>
    <row r="2085" spans="1:10" x14ac:dyDescent="0.25">
      <c r="A2085">
        <v>20200409</v>
      </c>
      <c r="B2085">
        <v>4.1744000000000003</v>
      </c>
      <c r="C2085" t="str">
        <f t="shared" si="129"/>
        <v>2020-04-09</v>
      </c>
      <c r="D2085" s="1" t="s">
        <v>2084</v>
      </c>
      <c r="F2085" s="2">
        <f t="shared" si="130"/>
        <v>3021</v>
      </c>
      <c r="G2085">
        <f t="shared" si="128"/>
        <v>4.1744000000000003</v>
      </c>
      <c r="J2085">
        <f t="shared" si="131"/>
        <v>3.7587506357572797</v>
      </c>
    </row>
    <row r="2086" spans="1:10" x14ac:dyDescent="0.25">
      <c r="A2086">
        <v>20200410</v>
      </c>
      <c r="B2086">
        <v>4.1566000000000001</v>
      </c>
      <c r="C2086" t="str">
        <f t="shared" si="129"/>
        <v>2020-04-10</v>
      </c>
      <c r="D2086" s="1" t="s">
        <v>2085</v>
      </c>
      <c r="F2086" s="2">
        <f t="shared" si="130"/>
        <v>3022</v>
      </c>
      <c r="G2086">
        <f t="shared" si="128"/>
        <v>4.1566000000000001</v>
      </c>
      <c r="J2086">
        <f t="shared" si="131"/>
        <v>3.7608460565449993</v>
      </c>
    </row>
    <row r="2087" spans="1:10" x14ac:dyDescent="0.25">
      <c r="A2087">
        <v>20200414</v>
      </c>
      <c r="B2087">
        <v>4.1665999999999999</v>
      </c>
      <c r="C2087" t="str">
        <f t="shared" si="129"/>
        <v>2020-04-14</v>
      </c>
      <c r="D2087" s="1" t="s">
        <v>2086</v>
      </c>
      <c r="F2087" s="2">
        <f t="shared" si="130"/>
        <v>3026</v>
      </c>
      <c r="G2087">
        <f t="shared" si="128"/>
        <v>4.1665999999999999</v>
      </c>
      <c r="J2087">
        <f t="shared" si="131"/>
        <v>3.7692245900824046</v>
      </c>
    </row>
    <row r="2088" spans="1:10" x14ac:dyDescent="0.25">
      <c r="A2088">
        <v>20200415</v>
      </c>
      <c r="B2088">
        <v>4.1519000000000004</v>
      </c>
      <c r="C2088" t="str">
        <f t="shared" si="129"/>
        <v>2020-04-15</v>
      </c>
      <c r="D2088" s="1" t="s">
        <v>2087</v>
      </c>
      <c r="F2088" s="2">
        <f t="shared" si="130"/>
        <v>3027</v>
      </c>
      <c r="G2088">
        <f t="shared" si="128"/>
        <v>4.1519000000000004</v>
      </c>
      <c r="J2088">
        <f t="shared" si="131"/>
        <v>3.7712945813800345</v>
      </c>
    </row>
    <row r="2089" spans="1:10" x14ac:dyDescent="0.25">
      <c r="A2089">
        <v>20200416</v>
      </c>
      <c r="B2089">
        <v>4.1631</v>
      </c>
      <c r="C2089" t="str">
        <f t="shared" si="129"/>
        <v>2020-04-16</v>
      </c>
      <c r="D2089" s="1" t="s">
        <v>2088</v>
      </c>
      <c r="F2089" s="2">
        <f t="shared" si="130"/>
        <v>3028</v>
      </c>
      <c r="G2089">
        <f t="shared" si="128"/>
        <v>4.1631</v>
      </c>
      <c r="J2089">
        <f t="shared" si="131"/>
        <v>3.7733453705364841</v>
      </c>
    </row>
    <row r="2090" spans="1:10" x14ac:dyDescent="0.25">
      <c r="A2090">
        <v>20200417</v>
      </c>
      <c r="B2090">
        <v>4.1886000000000001</v>
      </c>
      <c r="C2090" t="str">
        <f t="shared" si="129"/>
        <v>2020-04-17</v>
      </c>
      <c r="D2090" s="1" t="s">
        <v>2089</v>
      </c>
      <c r="F2090" s="2">
        <f t="shared" si="130"/>
        <v>3029</v>
      </c>
      <c r="G2090">
        <f t="shared" si="128"/>
        <v>4.1886000000000001</v>
      </c>
      <c r="J2090">
        <f t="shared" si="131"/>
        <v>3.775372469191931</v>
      </c>
    </row>
    <row r="2091" spans="1:10" x14ac:dyDescent="0.25">
      <c r="A2091">
        <v>20200420</v>
      </c>
      <c r="B2091">
        <v>4.1524999999999999</v>
      </c>
      <c r="C2091" t="str">
        <f t="shared" si="129"/>
        <v>2020-04-20</v>
      </c>
      <c r="D2091" s="1" t="s">
        <v>2090</v>
      </c>
      <c r="F2091" s="2">
        <f t="shared" si="130"/>
        <v>3032</v>
      </c>
      <c r="G2091">
        <f t="shared" si="128"/>
        <v>4.1524999999999999</v>
      </c>
      <c r="J2091">
        <f t="shared" si="131"/>
        <v>3.7812692014658511</v>
      </c>
    </row>
    <row r="2092" spans="1:10" x14ac:dyDescent="0.25">
      <c r="A2092">
        <v>20200421</v>
      </c>
      <c r="B2092">
        <v>4.1779000000000002</v>
      </c>
      <c r="C2092" t="str">
        <f t="shared" si="129"/>
        <v>2020-04-21</v>
      </c>
      <c r="D2092" s="1" t="s">
        <v>2091</v>
      </c>
      <c r="F2092" s="2">
        <f t="shared" si="130"/>
        <v>3033</v>
      </c>
      <c r="G2092">
        <f t="shared" si="128"/>
        <v>4.1779000000000002</v>
      </c>
      <c r="J2092">
        <f t="shared" si="131"/>
        <v>3.783160131301972</v>
      </c>
    </row>
    <row r="2093" spans="1:10" x14ac:dyDescent="0.25">
      <c r="A2093">
        <v>20200422</v>
      </c>
      <c r="B2093">
        <v>4.1736000000000004</v>
      </c>
      <c r="C2093" t="str">
        <f t="shared" si="129"/>
        <v>2020-04-22</v>
      </c>
      <c r="D2093" s="1" t="s">
        <v>2092</v>
      </c>
      <c r="F2093" s="2">
        <f t="shared" si="130"/>
        <v>3034</v>
      </c>
      <c r="G2093">
        <f t="shared" si="128"/>
        <v>4.1736000000000004</v>
      </c>
      <c r="J2093">
        <f t="shared" si="131"/>
        <v>3.7850077712900481</v>
      </c>
    </row>
    <row r="2094" spans="1:10" x14ac:dyDescent="0.25">
      <c r="A2094">
        <v>20200423</v>
      </c>
      <c r="B2094">
        <v>4.2092999999999998</v>
      </c>
      <c r="C2094" t="str">
        <f t="shared" si="129"/>
        <v>2020-04-23</v>
      </c>
      <c r="D2094" s="1" t="s">
        <v>2093</v>
      </c>
      <c r="F2094" s="2">
        <f t="shared" si="130"/>
        <v>3035</v>
      </c>
      <c r="G2094">
        <f t="shared" si="128"/>
        <v>4.2092999999999998</v>
      </c>
      <c r="J2094">
        <f t="shared" si="131"/>
        <v>3.7868089498209554</v>
      </c>
    </row>
    <row r="2095" spans="1:10" x14ac:dyDescent="0.25">
      <c r="A2095">
        <v>20200424</v>
      </c>
      <c r="B2095">
        <v>4.2141999999999999</v>
      </c>
      <c r="C2095" t="str">
        <f t="shared" si="129"/>
        <v>2020-04-24</v>
      </c>
      <c r="D2095" s="1" t="s">
        <v>2094</v>
      </c>
      <c r="F2095" s="2">
        <f t="shared" si="130"/>
        <v>3036</v>
      </c>
      <c r="G2095">
        <f t="shared" si="128"/>
        <v>4.2141999999999999</v>
      </c>
      <c r="J2095">
        <f t="shared" si="131"/>
        <v>3.7885607971804891</v>
      </c>
    </row>
    <row r="2096" spans="1:10" x14ac:dyDescent="0.25">
      <c r="A2096">
        <v>20200427</v>
      </c>
      <c r="B2096">
        <v>4.1696</v>
      </c>
      <c r="C2096" t="str">
        <f t="shared" si="129"/>
        <v>2020-04-27</v>
      </c>
      <c r="D2096" s="1" t="s">
        <v>2095</v>
      </c>
      <c r="F2096" s="2">
        <f t="shared" si="130"/>
        <v>3039</v>
      </c>
      <c r="G2096">
        <f t="shared" si="128"/>
        <v>4.1696</v>
      </c>
      <c r="J2096">
        <f t="shared" si="131"/>
        <v>3.7934965624514296</v>
      </c>
    </row>
    <row r="2097" spans="1:10" x14ac:dyDescent="0.25">
      <c r="A2097">
        <v>20200428</v>
      </c>
      <c r="B2097">
        <v>4.1840000000000002</v>
      </c>
      <c r="C2097" t="str">
        <f t="shared" si="129"/>
        <v>2020-04-28</v>
      </c>
      <c r="D2097" s="1" t="s">
        <v>2096</v>
      </c>
      <c r="F2097" s="2">
        <f t="shared" si="130"/>
        <v>3040</v>
      </c>
      <c r="G2097">
        <f t="shared" si="128"/>
        <v>4.1840000000000002</v>
      </c>
      <c r="J2097">
        <f t="shared" si="131"/>
        <v>3.7950290372265898</v>
      </c>
    </row>
    <row r="2098" spans="1:10" x14ac:dyDescent="0.25">
      <c r="A2098">
        <v>20200429</v>
      </c>
      <c r="B2098">
        <v>4.1806999999999999</v>
      </c>
      <c r="C2098" t="str">
        <f t="shared" si="129"/>
        <v>2020-04-29</v>
      </c>
      <c r="D2098" s="1" t="s">
        <v>2097</v>
      </c>
      <c r="F2098" s="2">
        <f t="shared" si="130"/>
        <v>3041</v>
      </c>
      <c r="G2098">
        <f t="shared" si="128"/>
        <v>4.1806999999999999</v>
      </c>
      <c r="J2098">
        <f t="shared" si="131"/>
        <v>3.7965029411082249</v>
      </c>
    </row>
    <row r="2099" spans="1:10" x14ac:dyDescent="0.25">
      <c r="A2099">
        <v>20200430</v>
      </c>
      <c r="B2099">
        <v>4.1729000000000003</v>
      </c>
      <c r="C2099" t="str">
        <f t="shared" si="129"/>
        <v>2020-04-30</v>
      </c>
      <c r="D2099" s="1" t="s">
        <v>2098</v>
      </c>
      <c r="F2099" s="2">
        <f t="shared" si="130"/>
        <v>3042</v>
      </c>
      <c r="G2099">
        <f t="shared" si="128"/>
        <v>4.1729000000000003</v>
      </c>
      <c r="J2099">
        <f t="shared" si="131"/>
        <v>3.7979175323291496</v>
      </c>
    </row>
    <row r="2100" spans="1:10" x14ac:dyDescent="0.25">
      <c r="A2100">
        <v>20200504</v>
      </c>
      <c r="B2100">
        <v>4.1646000000000001</v>
      </c>
      <c r="C2100" t="str">
        <f t="shared" si="129"/>
        <v>2020-05-04</v>
      </c>
      <c r="D2100" s="1" t="s">
        <v>2099</v>
      </c>
      <c r="F2100" s="2">
        <f t="shared" si="130"/>
        <v>3046</v>
      </c>
      <c r="G2100">
        <f t="shared" si="128"/>
        <v>4.1646000000000001</v>
      </c>
      <c r="J2100">
        <f t="shared" si="131"/>
        <v>3.8029814618995275</v>
      </c>
    </row>
    <row r="2101" spans="1:10" x14ac:dyDescent="0.25">
      <c r="A2101">
        <v>20200505</v>
      </c>
      <c r="B2101">
        <v>4.1927000000000003</v>
      </c>
      <c r="C2101" t="str">
        <f t="shared" si="129"/>
        <v>2020-05-05</v>
      </c>
      <c r="D2101" s="1" t="s">
        <v>2100</v>
      </c>
      <c r="F2101" s="2">
        <f t="shared" si="130"/>
        <v>3047</v>
      </c>
      <c r="G2101">
        <f t="shared" si="128"/>
        <v>4.1927000000000003</v>
      </c>
      <c r="J2101">
        <f t="shared" si="131"/>
        <v>3.8041018857657352</v>
      </c>
    </row>
    <row r="2102" spans="1:10" x14ac:dyDescent="0.25">
      <c r="A2102">
        <v>20200506</v>
      </c>
      <c r="B2102">
        <v>4.2022000000000004</v>
      </c>
      <c r="C2102" t="str">
        <f t="shared" si="129"/>
        <v>2020-05-06</v>
      </c>
      <c r="D2102" s="1" t="s">
        <v>2101</v>
      </c>
      <c r="F2102" s="2">
        <f t="shared" si="130"/>
        <v>3048</v>
      </c>
      <c r="G2102">
        <f t="shared" si="128"/>
        <v>4.2022000000000004</v>
      </c>
      <c r="J2102">
        <f t="shared" si="131"/>
        <v>3.8051666343776325</v>
      </c>
    </row>
    <row r="2103" spans="1:10" x14ac:dyDescent="0.25">
      <c r="A2103">
        <v>20200507</v>
      </c>
      <c r="B2103">
        <v>4.2161999999999997</v>
      </c>
      <c r="C2103" t="str">
        <f t="shared" si="129"/>
        <v>2020-05-07</v>
      </c>
      <c r="D2103" s="1" t="s">
        <v>2102</v>
      </c>
      <c r="F2103" s="2">
        <f t="shared" si="130"/>
        <v>3049</v>
      </c>
      <c r="G2103">
        <f t="shared" si="128"/>
        <v>4.2161999999999997</v>
      </c>
      <c r="J2103">
        <f t="shared" si="131"/>
        <v>3.8061776238728697</v>
      </c>
    </row>
    <row r="2104" spans="1:10" x14ac:dyDescent="0.25">
      <c r="A2104">
        <v>20200508</v>
      </c>
      <c r="B2104">
        <v>4.2065000000000001</v>
      </c>
      <c r="C2104" t="str">
        <f t="shared" si="129"/>
        <v>2020-05-08</v>
      </c>
      <c r="D2104" s="1" t="s">
        <v>2103</v>
      </c>
      <c r="F2104" s="2">
        <f t="shared" si="130"/>
        <v>3050</v>
      </c>
      <c r="G2104">
        <f t="shared" si="128"/>
        <v>4.2065000000000001</v>
      </c>
      <c r="J2104">
        <f t="shared" si="131"/>
        <v>3.8071371189136172</v>
      </c>
    </row>
    <row r="2105" spans="1:10" x14ac:dyDescent="0.25">
      <c r="A2105">
        <v>20200511</v>
      </c>
      <c r="B2105">
        <v>4.2126000000000001</v>
      </c>
      <c r="C2105" t="str">
        <f t="shared" si="129"/>
        <v>2020-05-11</v>
      </c>
      <c r="D2105" s="1" t="s">
        <v>2104</v>
      </c>
      <c r="F2105" s="2">
        <f t="shared" si="130"/>
        <v>3053</v>
      </c>
      <c r="G2105">
        <f t="shared" si="128"/>
        <v>4.2126000000000001</v>
      </c>
      <c r="J2105">
        <f t="shared" si="131"/>
        <v>3.8097341823558892</v>
      </c>
    </row>
    <row r="2106" spans="1:10" x14ac:dyDescent="0.25">
      <c r="A2106">
        <v>20200512</v>
      </c>
      <c r="B2106">
        <v>4.2095000000000002</v>
      </c>
      <c r="C2106" t="str">
        <f t="shared" si="129"/>
        <v>2020-05-12</v>
      </c>
      <c r="D2106" s="1" t="s">
        <v>2105</v>
      </c>
      <c r="F2106" s="2">
        <f t="shared" si="130"/>
        <v>3054</v>
      </c>
      <c r="G2106">
        <f t="shared" si="128"/>
        <v>4.2095000000000002</v>
      </c>
      <c r="J2106">
        <f t="shared" si="131"/>
        <v>3.8105167477913771</v>
      </c>
    </row>
    <row r="2107" spans="1:10" x14ac:dyDescent="0.25">
      <c r="A2107">
        <v>20200513</v>
      </c>
      <c r="B2107">
        <v>4.2111000000000001</v>
      </c>
      <c r="C2107" t="str">
        <f t="shared" si="129"/>
        <v>2020-05-13</v>
      </c>
      <c r="D2107" s="1" t="s">
        <v>2106</v>
      </c>
      <c r="F2107" s="2">
        <f t="shared" si="130"/>
        <v>3055</v>
      </c>
      <c r="G2107">
        <f t="shared" si="128"/>
        <v>4.2111000000000001</v>
      </c>
      <c r="J2107">
        <f t="shared" si="131"/>
        <v>3.8112637720452369</v>
      </c>
    </row>
    <row r="2108" spans="1:10" x14ac:dyDescent="0.25">
      <c r="A2108">
        <v>20200514</v>
      </c>
      <c r="B2108">
        <v>4.2268999999999997</v>
      </c>
      <c r="C2108" t="str">
        <f t="shared" si="129"/>
        <v>2020-05-14</v>
      </c>
      <c r="D2108" s="1" t="s">
        <v>2107</v>
      </c>
      <c r="F2108" s="2">
        <f t="shared" si="130"/>
        <v>3056</v>
      </c>
      <c r="G2108">
        <f t="shared" si="128"/>
        <v>4.2268999999999997</v>
      </c>
      <c r="J2108">
        <f t="shared" si="131"/>
        <v>3.8119792242658352</v>
      </c>
    </row>
    <row r="2109" spans="1:10" x14ac:dyDescent="0.25">
      <c r="A2109">
        <v>20200515</v>
      </c>
      <c r="B2109">
        <v>4.2134999999999998</v>
      </c>
      <c r="C2109" t="str">
        <f t="shared" si="129"/>
        <v>2020-05-15</v>
      </c>
      <c r="D2109" s="1" t="s">
        <v>2108</v>
      </c>
      <c r="F2109" s="2">
        <f t="shared" si="130"/>
        <v>3057</v>
      </c>
      <c r="G2109">
        <f t="shared" si="128"/>
        <v>4.2134999999999998</v>
      </c>
      <c r="J2109">
        <f t="shared" si="131"/>
        <v>3.8126672757903863</v>
      </c>
    </row>
    <row r="2110" spans="1:10" x14ac:dyDescent="0.25">
      <c r="A2110">
        <v>20200518</v>
      </c>
      <c r="B2110">
        <v>4.2224000000000004</v>
      </c>
      <c r="C2110" t="str">
        <f t="shared" si="129"/>
        <v>2020-05-18</v>
      </c>
      <c r="D2110" s="1" t="s">
        <v>2109</v>
      </c>
      <c r="F2110" s="2">
        <f t="shared" si="130"/>
        <v>3060</v>
      </c>
      <c r="G2110">
        <f t="shared" si="128"/>
        <v>4.2224000000000004</v>
      </c>
      <c r="J2110">
        <f t="shared" si="131"/>
        <v>3.8146111874072992</v>
      </c>
    </row>
    <row r="2111" spans="1:10" x14ac:dyDescent="0.25">
      <c r="A2111">
        <v>20200519</v>
      </c>
      <c r="B2111">
        <v>4.1645000000000003</v>
      </c>
      <c r="C2111" t="str">
        <f t="shared" si="129"/>
        <v>2020-05-19</v>
      </c>
      <c r="D2111" s="1" t="s">
        <v>2110</v>
      </c>
      <c r="F2111" s="2">
        <f t="shared" si="130"/>
        <v>3061</v>
      </c>
      <c r="G2111">
        <f t="shared" si="128"/>
        <v>4.1645000000000003</v>
      </c>
      <c r="J2111">
        <f t="shared" si="131"/>
        <v>3.8152344086232821</v>
      </c>
    </row>
    <row r="2112" spans="1:10" x14ac:dyDescent="0.25">
      <c r="A2112">
        <v>20200520</v>
      </c>
      <c r="B2112">
        <v>4.1619000000000002</v>
      </c>
      <c r="C2112" t="str">
        <f t="shared" si="129"/>
        <v>2020-05-20</v>
      </c>
      <c r="D2112" s="1" t="s">
        <v>2111</v>
      </c>
      <c r="F2112" s="2">
        <f t="shared" si="130"/>
        <v>3062</v>
      </c>
      <c r="G2112">
        <f t="shared" si="128"/>
        <v>4.1619000000000002</v>
      </c>
      <c r="J2112">
        <f t="shared" si="131"/>
        <v>3.8158531205966884</v>
      </c>
    </row>
    <row r="2113" spans="1:10" x14ac:dyDescent="0.25">
      <c r="A2113">
        <v>20200521</v>
      </c>
      <c r="B2113">
        <v>4.1345999999999998</v>
      </c>
      <c r="C2113" t="str">
        <f t="shared" si="129"/>
        <v>2020-05-21</v>
      </c>
      <c r="D2113" s="1" t="s">
        <v>2112</v>
      </c>
      <c r="F2113" s="2">
        <f t="shared" si="130"/>
        <v>3063</v>
      </c>
      <c r="G2113">
        <f t="shared" ref="G2113:G2120" si="132">B2113</f>
        <v>4.1345999999999998</v>
      </c>
      <c r="J2113">
        <f t="shared" si="131"/>
        <v>3.816472097207106</v>
      </c>
    </row>
    <row r="2114" spans="1:10" x14ac:dyDescent="0.25">
      <c r="A2114">
        <v>20200522</v>
      </c>
      <c r="B2114">
        <v>4.1502999999999997</v>
      </c>
      <c r="C2114" t="str">
        <f t="shared" ref="C2114:C2120" si="133">MID(A2114,1,4)&amp;"-"&amp;MID(A2114,5,2)&amp;"-"&amp;MID(A2114,7,2)</f>
        <v>2020-05-22</v>
      </c>
      <c r="D2114" s="1" t="s">
        <v>2113</v>
      </c>
      <c r="F2114" s="2">
        <f t="shared" ref="F2114:F2120" si="134">D2114-$E$1+1</f>
        <v>3064</v>
      </c>
      <c r="G2114">
        <f t="shared" si="132"/>
        <v>4.1502999999999997</v>
      </c>
      <c r="J2114">
        <f t="shared" ref="J2114:J2120" si="135">$I$1+$I$2*SIN(F2114*$I$4+$I$3)+$I$5*SIN($I$6+$I$7*F2114)+$I$8*SIN($I$9+$I$10*F2114)</f>
        <v>3.8170961048248628</v>
      </c>
    </row>
    <row r="2115" spans="1:10" x14ac:dyDescent="0.25">
      <c r="A2115">
        <v>20200525</v>
      </c>
      <c r="B2115">
        <v>4.1428000000000003</v>
      </c>
      <c r="C2115" t="str">
        <f t="shared" si="133"/>
        <v>2020-05-25</v>
      </c>
      <c r="D2115" s="1" t="s">
        <v>2114</v>
      </c>
      <c r="F2115" s="2">
        <f t="shared" si="134"/>
        <v>3067</v>
      </c>
      <c r="G2115">
        <f t="shared" si="132"/>
        <v>4.1428000000000003</v>
      </c>
      <c r="J2115">
        <f t="shared" si="135"/>
        <v>3.8190452075894989</v>
      </c>
    </row>
    <row r="2116" spans="1:10" x14ac:dyDescent="0.25">
      <c r="A2116">
        <v>20200526</v>
      </c>
      <c r="B2116">
        <v>4.0884999999999998</v>
      </c>
      <c r="C2116" t="str">
        <f t="shared" si="133"/>
        <v>2020-05-26</v>
      </c>
      <c r="D2116" s="1" t="s">
        <v>2115</v>
      </c>
      <c r="F2116" s="2">
        <f t="shared" si="134"/>
        <v>3068</v>
      </c>
      <c r="G2116">
        <f t="shared" si="132"/>
        <v>4.0884999999999998</v>
      </c>
      <c r="J2116">
        <f t="shared" si="135"/>
        <v>3.8197357608982037</v>
      </c>
    </row>
    <row r="2117" spans="1:10" x14ac:dyDescent="0.25">
      <c r="A2117">
        <v>20200527</v>
      </c>
      <c r="B2117">
        <v>4.0503999999999998</v>
      </c>
      <c r="C2117" t="str">
        <f t="shared" si="133"/>
        <v>2020-05-27</v>
      </c>
      <c r="D2117" s="1" t="s">
        <v>2116</v>
      </c>
      <c r="F2117" s="2">
        <f t="shared" si="134"/>
        <v>3069</v>
      </c>
      <c r="G2117">
        <f t="shared" si="132"/>
        <v>4.0503999999999998</v>
      </c>
      <c r="J2117">
        <f t="shared" si="135"/>
        <v>3.820453978990145</v>
      </c>
    </row>
    <row r="2118" spans="1:10" x14ac:dyDescent="0.25">
      <c r="A2118">
        <v>20200528</v>
      </c>
      <c r="B2118">
        <v>4.0244</v>
      </c>
      <c r="C2118" t="str">
        <f t="shared" si="133"/>
        <v>2020-05-28</v>
      </c>
      <c r="D2118" s="1" t="s">
        <v>2117</v>
      </c>
      <c r="F2118" s="2">
        <f t="shared" si="134"/>
        <v>3070</v>
      </c>
      <c r="G2118">
        <f t="shared" si="132"/>
        <v>4.0244</v>
      </c>
      <c r="J2118">
        <f t="shared" si="135"/>
        <v>3.8212039400152462</v>
      </c>
    </row>
    <row r="2119" spans="1:10" x14ac:dyDescent="0.25">
      <c r="A2119">
        <v>20200529</v>
      </c>
      <c r="B2119">
        <v>4.0030999999999999</v>
      </c>
      <c r="C2119" t="str">
        <f t="shared" si="133"/>
        <v>2020-05-29</v>
      </c>
      <c r="D2119" s="1" t="s">
        <v>2118</v>
      </c>
      <c r="F2119" s="2">
        <f t="shared" si="134"/>
        <v>3071</v>
      </c>
      <c r="G2119">
        <f t="shared" si="132"/>
        <v>4.0030999999999999</v>
      </c>
      <c r="J2119">
        <f t="shared" si="135"/>
        <v>3.8219895072718084</v>
      </c>
    </row>
    <row r="2120" spans="1:10" x14ac:dyDescent="0.25">
      <c r="A2120">
        <v>20200601</v>
      </c>
      <c r="B2120">
        <v>3.968</v>
      </c>
      <c r="C2120" t="str">
        <f t="shared" si="133"/>
        <v>2020-06-01</v>
      </c>
      <c r="D2120" s="1" t="s">
        <v>2119</v>
      </c>
      <c r="F2120" s="2">
        <f t="shared" si="134"/>
        <v>3074</v>
      </c>
      <c r="G2120">
        <f t="shared" si="132"/>
        <v>3.968</v>
      </c>
      <c r="J2120">
        <f t="shared" si="135"/>
        <v>3.8245947331920616</v>
      </c>
    </row>
  </sheetData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14</xdr:col>
                    <xdr:colOff>19050</xdr:colOff>
                    <xdr:row>0</xdr:row>
                    <xdr:rowOff>142875</xdr:rowOff>
                  </from>
                  <to>
                    <xdr:col>15</xdr:col>
                    <xdr:colOff>180975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15</xdr:col>
                    <xdr:colOff>447675</xdr:colOff>
                    <xdr:row>1</xdr:row>
                    <xdr:rowOff>0</xdr:rowOff>
                  </from>
                  <to>
                    <xdr:col>16</xdr:col>
                    <xdr:colOff>457200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17</xdr:col>
                    <xdr:colOff>66675</xdr:colOff>
                    <xdr:row>1</xdr:row>
                    <xdr:rowOff>19050</xdr:rowOff>
                  </from>
                  <to>
                    <xdr:col>18</xdr:col>
                    <xdr:colOff>219075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2020-06-02T22:13:59Z</dcterms:created>
  <dcterms:modified xsi:type="dcterms:W3CDTF">2020-06-10T21:52:18Z</dcterms:modified>
</cp:coreProperties>
</file>