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j45/Documents/walrusCKMR/results/"/>
    </mc:Choice>
  </mc:AlternateContent>
  <xr:revisionPtr revIDLastSave="0" documentId="13_ncr:1_{FACD6B7D-83C0-BF41-B265-99B12C255BDB}" xr6:coauthVersionLast="47" xr6:coauthVersionMax="47" xr10:uidLastSave="{00000000-0000-0000-0000-000000000000}"/>
  <bookViews>
    <workbookView xWindow="10700" yWindow="7220" windowWidth="18020" windowHeight="10780" xr2:uid="{B07B10A4-61F1-954A-9F88-58CF59148E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<sst xmlns="http://schemas.openxmlformats.org/spreadsheetml/2006/main" count="10" uniqueCount="6">
  <si>
    <t>CKMR</t>
  </si>
  <si>
    <t>Adult F 2015</t>
  </si>
  <si>
    <t>Adult F 2025</t>
  </si>
  <si>
    <t>Yes</t>
  </si>
  <si>
    <t>No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</si>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</sst>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95A8-B20E-444D-B4B2-50F5F7220759}">
  <dimension ref="A1:D7"/>
  <sheetViews>
    <sheetView tabSelected="1" workbookViewId="0">
      <selection activeCell="D15" sqref="D1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5</v>
      </c>
    </row>
    <row r="2" spans="1:4" x14ac:dyDescent="0.2">
      <c r="A2" s="1" t="s">
        <v>3</v>
      </c>
      <c r="B2" s="1">
        <f>7255.56/126669.9</f>
        <v>5.7279274713250748E-2</v>
      </c>
      <c r="C2" s="1">
        <f>13578.9/132899.3</f>
        <v>0.10217435306280771</v>
      </c>
      <c r="D2" s="4">
        <v>5</v>
      </c>
    </row>
    <row r="3" spans="1:4" x14ac:dyDescent="0.2">
      <c r="A3" s="1" t="s">
        <v>4</v>
      </c>
      <c r="B3" s="1">
        <f>18144.19/126669.9</f>
        <v>0.14323994887498925</v>
      </c>
      <c r="C3" s="1">
        <f>26193.89/132899.3</f>
        <v>0.19709577100857567</v>
      </c>
      <c r="D3" s="4">
        <v>5</v>
      </c>
    </row>
    <row r="4" spans="1:4" x14ac:dyDescent="0.2">
      <c r="A4" s="2" t="s">
        <v>3</v>
      </c>
      <c r="B4" s="2">
        <f>8156.16/126669.9</f>
        <v>6.4389093225778182E-2</v>
      </c>
      <c r="C4" s="2">
        <f>16228.85/132899.3</f>
        <v>0.12211388622814418</v>
      </c>
      <c r="D4" s="5">
        <v>4</v>
      </c>
    </row>
    <row r="5" spans="1:4" x14ac:dyDescent="0.2">
      <c r="A5" s="2" t="s">
        <v>4</v>
      </c>
      <c r="B5" s="2">
        <f>18845.42/126669.9</f>
        <v>0.14877583388002991</v>
      </c>
      <c r="C5" s="2">
        <f>33084.5/132899.3</f>
        <v>0.24894412536409147</v>
      </c>
      <c r="D5" s="5">
        <v>4</v>
      </c>
    </row>
    <row r="6" spans="1:4" x14ac:dyDescent="0.2">
      <c r="A6" s="3" t="s">
        <v>3</v>
      </c>
      <c r="B6" s="3">
        <f>9338.58/126669.9</f>
        <v>7.3723749683231768E-2</v>
      </c>
      <c r="C6" s="3">
        <f>19707.24/132899.3</f>
        <v>0.14828701129351324</v>
      </c>
      <c r="D6" s="6">
        <v>3</v>
      </c>
    </row>
    <row r="7" spans="1:4" x14ac:dyDescent="0.2">
      <c r="A7" s="3" t="s">
        <v>4</v>
      </c>
      <c r="B7" s="3">
        <f>19673.37/126669.9</f>
        <v>0.15531211440129028</v>
      </c>
      <c r="C7" s="3">
        <f>44224.65/132899.3</f>
        <v>0.33276811841747855</v>
      </c>
      <c r="D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Eiren Jacobson</dc:creator>
  <cp:lastModifiedBy>Eiren Jacobson</cp:lastModifiedBy>
  <dcterms:created xsi:type="dcterms:W3CDTF">2024-12-04T19:19:48Z</dcterms:created>
  <dcterms:modified xsi:type="dcterms:W3CDTF">2024-12-04T19:56:46Z</dcterms:modified>
</cp:coreProperties>
</file>