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2120" windowHeight="8775"/>
  </bookViews>
  <sheets>
    <sheet name="Kommuneendringer" sheetId="2" r:id="rId1"/>
  </sheets>
  <calcPr calcId="145621"/>
</workbook>
</file>

<file path=xl/calcChain.xml><?xml version="1.0" encoding="utf-8"?>
<calcChain xmlns="http://schemas.openxmlformats.org/spreadsheetml/2006/main">
  <c r="F262" i="2" l="1"/>
  <c r="G262" i="2"/>
  <c r="D262" i="2"/>
  <c r="F261" i="2"/>
  <c r="G261" i="2"/>
  <c r="D261" i="2"/>
  <c r="F260" i="2"/>
  <c r="G260" i="2"/>
  <c r="D260" i="2"/>
  <c r="G1443" i="2" l="1"/>
  <c r="F1443" i="2"/>
  <c r="D1443" i="2"/>
  <c r="C1443" i="2"/>
  <c r="G1436" i="2"/>
  <c r="F1436" i="2"/>
  <c r="D1436" i="2"/>
  <c r="C1436" i="2"/>
  <c r="G1435" i="2"/>
  <c r="F1435" i="2"/>
  <c r="D1435" i="2"/>
  <c r="C1435" i="2"/>
  <c r="G1389" i="2"/>
  <c r="F1389" i="2"/>
  <c r="D1389" i="2"/>
  <c r="C1389" i="2"/>
  <c r="G1388" i="2"/>
  <c r="F1388" i="2"/>
  <c r="D1388" i="2"/>
  <c r="C1388" i="2"/>
  <c r="G1306" i="2"/>
  <c r="F1306" i="2"/>
  <c r="D1306" i="2"/>
  <c r="C1306" i="2"/>
  <c r="G1305" i="2"/>
  <c r="F1305" i="2"/>
  <c r="D1305" i="2"/>
  <c r="C1305" i="2"/>
  <c r="G1161" i="2"/>
  <c r="F1161" i="2"/>
  <c r="D1161" i="2"/>
  <c r="C1161" i="2"/>
  <c r="G1160" i="2"/>
  <c r="F1160" i="2"/>
  <c r="D1160" i="2"/>
  <c r="C1160" i="2"/>
  <c r="G944" i="2"/>
  <c r="F944" i="2"/>
  <c r="D944" i="2"/>
  <c r="C944" i="2"/>
  <c r="G943" i="2"/>
  <c r="F943" i="2"/>
  <c r="D943" i="2"/>
  <c r="C943" i="2"/>
  <c r="G942" i="2"/>
  <c r="F942" i="2"/>
  <c r="D942" i="2"/>
  <c r="C942" i="2"/>
  <c r="G941" i="2"/>
  <c r="F941" i="2"/>
  <c r="D941" i="2"/>
  <c r="C941" i="2"/>
  <c r="G708" i="2"/>
  <c r="F708" i="2"/>
  <c r="D708" i="2"/>
  <c r="C708" i="2"/>
  <c r="G568" i="2"/>
  <c r="F568" i="2"/>
  <c r="D568" i="2"/>
  <c r="C568" i="2"/>
  <c r="G567" i="2"/>
  <c r="F567" i="2"/>
  <c r="D567" i="2"/>
  <c r="C567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G369" i="2"/>
  <c r="F369" i="2"/>
  <c r="D369" i="2"/>
  <c r="C369" i="2"/>
  <c r="G368" i="2"/>
  <c r="F368" i="2"/>
  <c r="D368" i="2"/>
  <c r="C368" i="2"/>
  <c r="G367" i="2"/>
  <c r="F367" i="2"/>
  <c r="D367" i="2"/>
  <c r="C367" i="2"/>
  <c r="G366" i="2"/>
  <c r="F366" i="2"/>
  <c r="D366" i="2"/>
  <c r="C366" i="2"/>
  <c r="G365" i="2"/>
  <c r="F365" i="2"/>
  <c r="D365" i="2"/>
  <c r="C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D300" i="2"/>
  <c r="F299" i="2"/>
  <c r="D299" i="2"/>
  <c r="F298" i="2"/>
  <c r="D298" i="2"/>
  <c r="F297" i="2"/>
  <c r="D297" i="2"/>
  <c r="F296" i="2"/>
  <c r="D296" i="2"/>
  <c r="F295" i="2"/>
  <c r="D295" i="2"/>
  <c r="F294" i="2"/>
  <c r="D294" i="2"/>
  <c r="F293" i="2"/>
  <c r="D293" i="2"/>
  <c r="F292" i="2"/>
  <c r="D292" i="2"/>
  <c r="F291" i="2"/>
  <c r="D291" i="2"/>
  <c r="F290" i="2"/>
  <c r="D290" i="2"/>
  <c r="F289" i="2"/>
  <c r="D289" i="2"/>
  <c r="F288" i="2"/>
  <c r="D288" i="2"/>
  <c r="F287" i="2"/>
  <c r="D287" i="2"/>
  <c r="F286" i="2"/>
  <c r="F285" i="2"/>
  <c r="D285" i="2"/>
  <c r="F284" i="2"/>
  <c r="D284" i="2"/>
  <c r="F283" i="2"/>
  <c r="D283" i="2"/>
  <c r="F282" i="2"/>
  <c r="D282" i="2"/>
  <c r="F281" i="2"/>
  <c r="D281" i="2"/>
  <c r="F280" i="2"/>
  <c r="D280" i="2"/>
  <c r="F279" i="2"/>
  <c r="D279" i="2"/>
  <c r="F278" i="2"/>
  <c r="D278" i="2"/>
  <c r="F277" i="2"/>
  <c r="D277" i="2"/>
  <c r="F276" i="2"/>
  <c r="F275" i="2"/>
  <c r="F274" i="2"/>
  <c r="D274" i="2"/>
  <c r="F273" i="2"/>
  <c r="D273" i="2"/>
  <c r="F272" i="2"/>
  <c r="D272" i="2"/>
  <c r="F271" i="2"/>
  <c r="D271" i="2"/>
  <c r="F270" i="2"/>
  <c r="D270" i="2"/>
  <c r="F269" i="2"/>
  <c r="D269" i="2"/>
  <c r="F268" i="2"/>
  <c r="D268" i="2"/>
  <c r="F267" i="2"/>
  <c r="D267" i="2"/>
  <c r="F266" i="2"/>
  <c r="D266" i="2"/>
  <c r="F265" i="2"/>
  <c r="D265" i="2"/>
  <c r="F264" i="2"/>
  <c r="D264" i="2"/>
  <c r="G263" i="2"/>
  <c r="F263" i="2"/>
  <c r="D263" i="2"/>
  <c r="G259" i="2"/>
  <c r="F259" i="2"/>
  <c r="D259" i="2"/>
  <c r="C259" i="2"/>
  <c r="G258" i="2"/>
  <c r="F258" i="2"/>
  <c r="D258" i="2"/>
  <c r="C258" i="2"/>
  <c r="G257" i="2"/>
  <c r="F257" i="2"/>
  <c r="D257" i="2"/>
  <c r="C257" i="2"/>
  <c r="G256" i="2"/>
  <c r="F256" i="2"/>
  <c r="D256" i="2"/>
  <c r="C256" i="2"/>
  <c r="G255" i="2"/>
  <c r="F255" i="2"/>
  <c r="D255" i="2"/>
  <c r="C255" i="2"/>
  <c r="G254" i="2"/>
  <c r="F254" i="2"/>
  <c r="D254" i="2"/>
  <c r="C254" i="2"/>
  <c r="G253" i="2"/>
  <c r="F253" i="2"/>
  <c r="D253" i="2"/>
  <c r="C253" i="2"/>
  <c r="G252" i="2"/>
  <c r="F252" i="2"/>
  <c r="D252" i="2"/>
  <c r="C252" i="2"/>
  <c r="G251" i="2"/>
  <c r="F251" i="2"/>
  <c r="D251" i="2"/>
  <c r="C251" i="2"/>
  <c r="G250" i="2"/>
  <c r="F250" i="2"/>
  <c r="D250" i="2"/>
  <c r="C250" i="2"/>
  <c r="G249" i="2"/>
  <c r="F249" i="2"/>
  <c r="D249" i="2"/>
  <c r="C249" i="2"/>
  <c r="G248" i="2"/>
  <c r="F248" i="2"/>
  <c r="D248" i="2"/>
  <c r="C248" i="2"/>
  <c r="F247" i="2"/>
  <c r="D247" i="2"/>
  <c r="F246" i="2"/>
  <c r="D246" i="2"/>
  <c r="F245" i="2"/>
  <c r="D245" i="2"/>
  <c r="F244" i="2"/>
  <c r="D244" i="2"/>
  <c r="F243" i="2"/>
  <c r="D243" i="2"/>
  <c r="F242" i="2"/>
  <c r="D242" i="2"/>
  <c r="F241" i="2"/>
  <c r="D241" i="2"/>
  <c r="F240" i="2"/>
  <c r="D240" i="2"/>
  <c r="F239" i="2"/>
  <c r="D239" i="2"/>
  <c r="F238" i="2"/>
  <c r="D238" i="2"/>
  <c r="F237" i="2"/>
  <c r="D237" i="2"/>
  <c r="F236" i="2"/>
  <c r="D236" i="2"/>
  <c r="F235" i="2"/>
  <c r="D235" i="2"/>
  <c r="F234" i="2"/>
  <c r="F233" i="2"/>
  <c r="D233" i="2"/>
  <c r="F232" i="2"/>
  <c r="D232" i="2"/>
  <c r="F231" i="2"/>
  <c r="D231" i="2"/>
  <c r="F230" i="2"/>
  <c r="D230" i="2"/>
  <c r="F229" i="2"/>
  <c r="D229" i="2"/>
  <c r="F228" i="2"/>
  <c r="F227" i="2"/>
  <c r="D227" i="2"/>
  <c r="F226" i="2"/>
  <c r="D226" i="2"/>
  <c r="F225" i="2"/>
  <c r="D225" i="2"/>
  <c r="F224" i="2"/>
  <c r="D224" i="2"/>
  <c r="F223" i="2"/>
  <c r="D223" i="2"/>
  <c r="F222" i="2"/>
  <c r="D222" i="2"/>
  <c r="F221" i="2"/>
  <c r="D221" i="2"/>
  <c r="F220" i="2"/>
  <c r="D220" i="2"/>
  <c r="F219" i="2"/>
  <c r="D219" i="2"/>
  <c r="F218" i="2"/>
  <c r="F215" i="2"/>
  <c r="D215" i="2"/>
  <c r="F214" i="2"/>
  <c r="D214" i="2"/>
  <c r="F213" i="2"/>
  <c r="D213" i="2"/>
  <c r="F212" i="2"/>
  <c r="D212" i="2"/>
  <c r="F211" i="2"/>
  <c r="D211" i="2"/>
  <c r="F210" i="2"/>
  <c r="D210" i="2"/>
  <c r="F209" i="2"/>
  <c r="D209" i="2"/>
  <c r="F208" i="2"/>
  <c r="D208" i="2"/>
  <c r="F207" i="2"/>
  <c r="D207" i="2"/>
  <c r="F206" i="2"/>
  <c r="D206" i="2"/>
  <c r="F205" i="2"/>
  <c r="D205" i="2"/>
  <c r="F204" i="2"/>
  <c r="D204" i="2"/>
  <c r="F203" i="2"/>
  <c r="D203" i="2"/>
  <c r="F202" i="2"/>
  <c r="D202" i="2"/>
  <c r="F201" i="2"/>
  <c r="D201" i="2"/>
  <c r="F200" i="2"/>
  <c r="D200" i="2"/>
  <c r="F199" i="2"/>
  <c r="D199" i="2"/>
  <c r="F198" i="2"/>
  <c r="D198" i="2"/>
  <c r="F197" i="2"/>
  <c r="D197" i="2"/>
  <c r="F196" i="2"/>
  <c r="D196" i="2"/>
  <c r="F195" i="2"/>
  <c r="D195" i="2"/>
  <c r="F194" i="2"/>
  <c r="D194" i="2"/>
  <c r="F193" i="2"/>
  <c r="D193" i="2"/>
  <c r="F192" i="2"/>
  <c r="F191" i="2"/>
  <c r="F190" i="2"/>
  <c r="D190" i="2"/>
  <c r="F189" i="2"/>
  <c r="F188" i="2"/>
  <c r="D188" i="2"/>
  <c r="F187" i="2"/>
  <c r="D187" i="2"/>
  <c r="F186" i="2"/>
  <c r="F185" i="2"/>
  <c r="F184" i="2"/>
  <c r="D184" i="2"/>
  <c r="F183" i="2"/>
  <c r="D183" i="2"/>
  <c r="F182" i="2"/>
  <c r="D182" i="2"/>
  <c r="F181" i="2"/>
  <c r="D181" i="2"/>
  <c r="F180" i="2"/>
  <c r="D180" i="2"/>
  <c r="F179" i="2"/>
  <c r="D179" i="2"/>
  <c r="F178" i="2"/>
  <c r="D178" i="2"/>
  <c r="F177" i="2"/>
  <c r="D177" i="2"/>
  <c r="F176" i="2"/>
  <c r="D176" i="2"/>
  <c r="F175" i="2"/>
  <c r="D175" i="2"/>
  <c r="F174" i="2"/>
  <c r="D174" i="2"/>
  <c r="F173" i="2"/>
  <c r="D173" i="2"/>
  <c r="F172" i="2"/>
  <c r="D172" i="2"/>
  <c r="F171" i="2"/>
  <c r="D171" i="2"/>
  <c r="F170" i="2"/>
  <c r="D170" i="2"/>
  <c r="F169" i="2"/>
  <c r="D169" i="2"/>
  <c r="F168" i="2"/>
  <c r="D168" i="2"/>
  <c r="F167" i="2"/>
  <c r="D167" i="2"/>
  <c r="F166" i="2"/>
  <c r="D166" i="2"/>
  <c r="F165" i="2"/>
  <c r="D165" i="2"/>
  <c r="F164" i="2"/>
  <c r="D164" i="2"/>
  <c r="F163" i="2"/>
  <c r="D163" i="2"/>
  <c r="F162" i="2"/>
  <c r="D162" i="2"/>
  <c r="F161" i="2"/>
  <c r="D161" i="2"/>
  <c r="F160" i="2"/>
  <c r="D160" i="2"/>
  <c r="F159" i="2"/>
  <c r="D159" i="2"/>
  <c r="F158" i="2"/>
  <c r="D158" i="2"/>
  <c r="F157" i="2"/>
  <c r="D157" i="2"/>
  <c r="F156" i="2"/>
  <c r="D156" i="2"/>
  <c r="F155" i="2"/>
  <c r="D155" i="2"/>
  <c r="F154" i="2"/>
  <c r="D154" i="2"/>
  <c r="F153" i="2"/>
  <c r="D153" i="2"/>
  <c r="F152" i="2"/>
  <c r="D152" i="2"/>
  <c r="F151" i="2"/>
  <c r="D151" i="2"/>
  <c r="F150" i="2"/>
  <c r="D150" i="2"/>
  <c r="F149" i="2"/>
  <c r="D149" i="2"/>
  <c r="F148" i="2"/>
  <c r="D148" i="2"/>
  <c r="F147" i="2"/>
  <c r="D147" i="2"/>
  <c r="F146" i="2"/>
  <c r="D146" i="2"/>
  <c r="F145" i="2"/>
  <c r="D145" i="2"/>
  <c r="F144" i="2"/>
  <c r="D144" i="2"/>
  <c r="F143" i="2"/>
  <c r="D143" i="2"/>
  <c r="F142" i="2"/>
  <c r="D142" i="2"/>
  <c r="F141" i="2"/>
  <c r="D141" i="2"/>
  <c r="F140" i="2"/>
  <c r="D140" i="2"/>
  <c r="F139" i="2"/>
  <c r="D139" i="2"/>
  <c r="F138" i="2"/>
  <c r="D138" i="2"/>
  <c r="F137" i="2"/>
  <c r="D137" i="2"/>
  <c r="F136" i="2"/>
  <c r="D136" i="2"/>
  <c r="F135" i="2"/>
  <c r="D135" i="2"/>
  <c r="F134" i="2"/>
  <c r="D134" i="2"/>
  <c r="F133" i="2"/>
  <c r="D133" i="2"/>
  <c r="F132" i="2"/>
  <c r="D132" i="2"/>
  <c r="F130" i="2"/>
  <c r="G129" i="2"/>
  <c r="F129" i="2"/>
  <c r="G128" i="2"/>
  <c r="F128" i="2"/>
  <c r="D128" i="2"/>
  <c r="C128" i="2"/>
  <c r="G127" i="2"/>
  <c r="F127" i="2"/>
  <c r="D127" i="2"/>
  <c r="C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G103" i="2"/>
  <c r="F103" i="2"/>
  <c r="D103" i="2"/>
  <c r="G102" i="2"/>
  <c r="F102" i="2"/>
  <c r="D102" i="2"/>
  <c r="G101" i="2"/>
  <c r="F101" i="2"/>
  <c r="D101" i="2"/>
  <c r="G100" i="2"/>
  <c r="F100" i="2"/>
  <c r="D100" i="2"/>
  <c r="G99" i="2"/>
  <c r="F99" i="2"/>
  <c r="D99" i="2"/>
  <c r="G98" i="2"/>
  <c r="F98" i="2"/>
  <c r="D98" i="2"/>
  <c r="G97" i="2"/>
  <c r="F97" i="2"/>
  <c r="D97" i="2"/>
  <c r="G96" i="2"/>
  <c r="F96" i="2"/>
  <c r="D96" i="2"/>
  <c r="G95" i="2"/>
  <c r="F95" i="2"/>
  <c r="D95" i="2"/>
  <c r="G94" i="2"/>
  <c r="F94" i="2"/>
  <c r="D94" i="2"/>
  <c r="G93" i="2"/>
  <c r="F93" i="2"/>
  <c r="D93" i="2"/>
  <c r="G92" i="2"/>
  <c r="F92" i="2"/>
  <c r="D92" i="2"/>
  <c r="G91" i="2"/>
  <c r="F91" i="2"/>
  <c r="D91" i="2"/>
  <c r="G90" i="2"/>
  <c r="F90" i="2"/>
  <c r="D90" i="2"/>
  <c r="G89" i="2"/>
  <c r="F89" i="2"/>
  <c r="D89" i="2"/>
  <c r="G88" i="2"/>
  <c r="F88" i="2"/>
  <c r="D88" i="2"/>
  <c r="G87" i="2"/>
  <c r="F87" i="2"/>
  <c r="D87" i="2"/>
  <c r="G86" i="2"/>
  <c r="F86" i="2"/>
  <c r="D86" i="2"/>
  <c r="G85" i="2"/>
  <c r="F85" i="2"/>
  <c r="D85" i="2"/>
  <c r="G84" i="2"/>
  <c r="F84" i="2"/>
  <c r="D84" i="2"/>
  <c r="G83" i="2"/>
  <c r="F83" i="2"/>
  <c r="D83" i="2"/>
  <c r="G82" i="2"/>
  <c r="F82" i="2"/>
  <c r="D82" i="2"/>
  <c r="G81" i="2"/>
  <c r="F81" i="2"/>
  <c r="D81" i="2"/>
  <c r="G80" i="2"/>
  <c r="F80" i="2"/>
  <c r="D80" i="2"/>
  <c r="G79" i="2"/>
  <c r="F79" i="2"/>
  <c r="D79" i="2"/>
  <c r="G78" i="2"/>
  <c r="F78" i="2"/>
  <c r="D78" i="2"/>
  <c r="G77" i="2"/>
  <c r="F77" i="2"/>
  <c r="D77" i="2"/>
  <c r="G76" i="2"/>
  <c r="F76" i="2"/>
  <c r="D76" i="2"/>
  <c r="G75" i="2"/>
  <c r="F75" i="2"/>
  <c r="D75" i="2"/>
  <c r="G74" i="2"/>
  <c r="F74" i="2"/>
  <c r="D74" i="2"/>
  <c r="G73" i="2"/>
  <c r="F73" i="2"/>
  <c r="D73" i="2"/>
  <c r="G72" i="2"/>
  <c r="F72" i="2"/>
  <c r="D72" i="2"/>
  <c r="G71" i="2"/>
  <c r="F71" i="2"/>
  <c r="D71" i="2"/>
  <c r="G70" i="2"/>
  <c r="F70" i="2"/>
  <c r="D70" i="2"/>
  <c r="G69" i="2"/>
  <c r="F69" i="2"/>
  <c r="D69" i="2"/>
  <c r="G68" i="2"/>
  <c r="F68" i="2"/>
  <c r="D68" i="2"/>
  <c r="G67" i="2"/>
  <c r="F67" i="2"/>
  <c r="D67" i="2"/>
  <c r="G66" i="2"/>
  <c r="F66" i="2"/>
  <c r="D66" i="2"/>
  <c r="G65" i="2"/>
  <c r="F65" i="2"/>
  <c r="D65" i="2"/>
  <c r="G64" i="2"/>
  <c r="F64" i="2"/>
  <c r="D64" i="2"/>
  <c r="G63" i="2"/>
  <c r="F63" i="2"/>
  <c r="D63" i="2"/>
  <c r="G62" i="2"/>
  <c r="F62" i="2"/>
  <c r="D62" i="2"/>
  <c r="G61" i="2"/>
  <c r="F61" i="2"/>
  <c r="D61" i="2"/>
  <c r="G60" i="2"/>
  <c r="F60" i="2"/>
  <c r="D60" i="2"/>
  <c r="G59" i="2"/>
  <c r="F59" i="2"/>
  <c r="D59" i="2"/>
  <c r="G58" i="2"/>
  <c r="F58" i="2"/>
  <c r="D58" i="2"/>
  <c r="G57" i="2"/>
  <c r="F57" i="2"/>
  <c r="D57" i="2"/>
  <c r="G56" i="2"/>
  <c r="F56" i="2"/>
  <c r="D56" i="2"/>
  <c r="G55" i="2"/>
  <c r="F55" i="2"/>
  <c r="D55" i="2"/>
  <c r="G54" i="2"/>
  <c r="F54" i="2"/>
  <c r="D54" i="2"/>
  <c r="G53" i="2"/>
  <c r="F53" i="2"/>
  <c r="D53" i="2"/>
  <c r="G52" i="2"/>
  <c r="F52" i="2"/>
  <c r="D52" i="2"/>
  <c r="G51" i="2"/>
  <c r="F51" i="2"/>
  <c r="D51" i="2"/>
  <c r="G50" i="2"/>
  <c r="F50" i="2"/>
  <c r="D50" i="2"/>
  <c r="G49" i="2"/>
  <c r="F49" i="2"/>
  <c r="D49" i="2"/>
  <c r="G48" i="2"/>
  <c r="F48" i="2"/>
  <c r="D48" i="2"/>
  <c r="G47" i="2"/>
  <c r="F47" i="2"/>
  <c r="D47" i="2"/>
  <c r="G46" i="2"/>
  <c r="F46" i="2"/>
  <c r="D46" i="2"/>
  <c r="G45" i="2"/>
  <c r="F45" i="2"/>
  <c r="D45" i="2"/>
  <c r="G44" i="2"/>
  <c r="F44" i="2"/>
  <c r="D44" i="2"/>
  <c r="G43" i="2"/>
  <c r="F43" i="2"/>
  <c r="D43" i="2"/>
  <c r="G42" i="2"/>
  <c r="F42" i="2"/>
  <c r="D42" i="2"/>
  <c r="G41" i="2"/>
  <c r="F41" i="2"/>
  <c r="D41" i="2"/>
  <c r="G40" i="2"/>
  <c r="F40" i="2"/>
  <c r="D40" i="2"/>
  <c r="G39" i="2"/>
  <c r="F39" i="2"/>
  <c r="D39" i="2"/>
  <c r="G38" i="2"/>
  <c r="F38" i="2"/>
  <c r="D38" i="2"/>
  <c r="G37" i="2"/>
  <c r="F37" i="2"/>
  <c r="D37" i="2"/>
  <c r="G36" i="2"/>
  <c r="F36" i="2"/>
  <c r="D36" i="2"/>
  <c r="G35" i="2"/>
  <c r="F35" i="2"/>
  <c r="D35" i="2"/>
  <c r="G34" i="2"/>
  <c r="F34" i="2"/>
  <c r="D34" i="2"/>
  <c r="G33" i="2"/>
  <c r="F33" i="2"/>
  <c r="D33" i="2"/>
  <c r="G32" i="2"/>
  <c r="F32" i="2"/>
  <c r="D32" i="2"/>
  <c r="G31" i="2"/>
  <c r="F31" i="2"/>
  <c r="D31" i="2"/>
  <c r="G30" i="2"/>
  <c r="F30" i="2"/>
  <c r="D30" i="2"/>
  <c r="G29" i="2"/>
  <c r="F29" i="2"/>
  <c r="G28" i="2"/>
  <c r="F28" i="2"/>
  <c r="G27" i="2"/>
  <c r="F27" i="2"/>
  <c r="D27" i="2"/>
  <c r="G26" i="2"/>
  <c r="F26" i="2"/>
  <c r="G25" i="2"/>
  <c r="F25" i="2"/>
  <c r="G24" i="2"/>
  <c r="F24" i="2"/>
  <c r="D24" i="2"/>
  <c r="G23" i="2"/>
  <c r="F23" i="2"/>
  <c r="D23" i="2"/>
  <c r="G22" i="2"/>
  <c r="F22" i="2"/>
  <c r="D22" i="2"/>
  <c r="G21" i="2"/>
  <c r="F21" i="2"/>
  <c r="D21" i="2"/>
  <c r="G20" i="2"/>
  <c r="F20" i="2"/>
  <c r="D20" i="2"/>
  <c r="G19" i="2"/>
  <c r="F19" i="2"/>
  <c r="D19" i="2"/>
  <c r="G18" i="2"/>
  <c r="F18" i="2"/>
  <c r="D18" i="2"/>
  <c r="G17" i="2"/>
  <c r="F17" i="2"/>
  <c r="D17" i="2"/>
  <c r="G16" i="2"/>
  <c r="F16" i="2"/>
  <c r="D16" i="2"/>
  <c r="G15" i="2"/>
  <c r="F15" i="2"/>
  <c r="D15" i="2"/>
  <c r="G14" i="2"/>
  <c r="F14" i="2"/>
  <c r="D14" i="2"/>
  <c r="G13" i="2"/>
  <c r="F13" i="2"/>
  <c r="D13" i="2"/>
  <c r="G12" i="2"/>
  <c r="F12" i="2"/>
  <c r="D12" i="2"/>
  <c r="G11" i="2"/>
  <c r="F11" i="2"/>
  <c r="D11" i="2"/>
  <c r="G10" i="2"/>
  <c r="F10" i="2"/>
  <c r="D10" i="2"/>
  <c r="G9" i="2"/>
  <c r="F9" i="2"/>
  <c r="D9" i="2"/>
  <c r="G8" i="2"/>
  <c r="F8" i="2"/>
  <c r="D8" i="2"/>
  <c r="G7" i="2"/>
  <c r="F7" i="2"/>
  <c r="D7" i="2"/>
  <c r="G6" i="2"/>
  <c r="F6" i="2"/>
  <c r="D6" i="2"/>
  <c r="G5" i="2"/>
  <c r="F5" i="2"/>
  <c r="D5" i="2"/>
  <c r="G4" i="2"/>
  <c r="F4" i="2"/>
  <c r="D4" i="2"/>
  <c r="G3" i="2"/>
  <c r="F3" i="2"/>
  <c r="D3" i="2"/>
  <c r="G2" i="2"/>
  <c r="F2" i="2"/>
  <c r="D2" i="2"/>
</calcChain>
</file>

<file path=xl/sharedStrings.xml><?xml version="1.0" encoding="utf-8"?>
<sst xmlns="http://schemas.openxmlformats.org/spreadsheetml/2006/main" count="9226" uniqueCount="2680">
  <si>
    <t>0114 Varteig</t>
  </si>
  <si>
    <t>0403 Hamar</t>
  </si>
  <si>
    <t>0717 Borre</t>
  </si>
  <si>
    <t>0703 Horten</t>
  </si>
  <si>
    <t>1804 Bodø</t>
  </si>
  <si>
    <t>0103 Fredrikstad</t>
  </si>
  <si>
    <t>0106 Fredrikstad</t>
  </si>
  <si>
    <t>0113 Borge</t>
  </si>
  <si>
    <t>0131 Rolvsøy</t>
  </si>
  <si>
    <t>0133 Kråkerøy</t>
  </si>
  <si>
    <t>0134 Onsøy</t>
  </si>
  <si>
    <t>2001 Hammerfest</t>
  </si>
  <si>
    <t>2004 Hammerfest</t>
  </si>
  <si>
    <t>2016 Sørøysund</t>
  </si>
  <si>
    <t>0903 Arendal</t>
  </si>
  <si>
    <t>0906 Arendal</t>
  </si>
  <si>
    <t>0918 Moland</t>
  </si>
  <si>
    <t>0920 Øyestad</t>
  </si>
  <si>
    <t>0921 Tromøy</t>
  </si>
  <si>
    <t>0922 Hisøy</t>
  </si>
  <si>
    <t>0401 Hamar</t>
  </si>
  <si>
    <t>0414 Vang</t>
  </si>
  <si>
    <t>0102 Sarpsborg</t>
  </si>
  <si>
    <t>0105 Sarpsborg</t>
  </si>
  <si>
    <t>0115 Skjeberg</t>
  </si>
  <si>
    <t>0130 Tune</t>
  </si>
  <si>
    <t>0707 Larvik</t>
  </si>
  <si>
    <t>0709 Larvik</t>
  </si>
  <si>
    <t>0708 Stavern</t>
  </si>
  <si>
    <t>0725 Tjølling</t>
  </si>
  <si>
    <t>0726 Brunlanes</t>
  </si>
  <si>
    <t>0727 Hedrum</t>
  </si>
  <si>
    <t>0705 Tønsberg</t>
  </si>
  <si>
    <t>0704 Tønsberg</t>
  </si>
  <si>
    <t>0721 Sem</t>
  </si>
  <si>
    <t>0701 Borre</t>
  </si>
  <si>
    <t>0716 Våle</t>
  </si>
  <si>
    <t>0716 Re</t>
  </si>
  <si>
    <t>01.01.2002</t>
  </si>
  <si>
    <t>0718 Ramnes</t>
  </si>
  <si>
    <t>1214 Ølen</t>
  </si>
  <si>
    <t>1159 Ølen</t>
  </si>
  <si>
    <t>01.06.2002</t>
  </si>
  <si>
    <t>0701 Horten</t>
  </si>
  <si>
    <t>01.01.2005</t>
  </si>
  <si>
    <t>1842 Skjerstad</t>
  </si>
  <si>
    <t>01.01.2004</t>
  </si>
  <si>
    <t>01.01.2006</t>
  </si>
  <si>
    <t>1154 Vindafjord</t>
  </si>
  <si>
    <t>1160 Vindafjord</t>
  </si>
  <si>
    <t>1569 Aure</t>
  </si>
  <si>
    <t>1576 Aure</t>
  </si>
  <si>
    <t>1572 Tustna</t>
  </si>
  <si>
    <t>01.01.2008</t>
  </si>
  <si>
    <t>1503 Kristiansund</t>
  </si>
  <si>
    <t>1505 Kristiansund</t>
  </si>
  <si>
    <t>1556 Frei</t>
  </si>
  <si>
    <t>01.01.2012</t>
  </si>
  <si>
    <t>1723 Mosvik</t>
  </si>
  <si>
    <t>1756 Inderøy</t>
  </si>
  <si>
    <t>1729 Inderøy</t>
  </si>
  <si>
    <t>01.01.2013</t>
  </si>
  <si>
    <t>1901 Harstad</t>
  </si>
  <si>
    <t>1903 Harstad</t>
  </si>
  <si>
    <t>1915 Bjarkøy</t>
  </si>
  <si>
    <t>2020 Porsanger</t>
  </si>
  <si>
    <t>0101</t>
  </si>
  <si>
    <t>0102</t>
  </si>
  <si>
    <t>0103</t>
  </si>
  <si>
    <t>0104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</si>
  <si>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</si>
  <si>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</si>
  <si>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</si>
  <si>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</si>
  <si>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</si>
  <si>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</si>
  <si>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</si>
  <si>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</si>
  <si>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</si>
  <si>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0125</t>
  </si>
  <si>
    <t>0126</t>
  </si>
  <si>
    <t>0128</t>
  </si>
  <si>
    <t>0129</t>
  </si>
  <si>
    <t>0130</t>
  </si>
  <si>
    <t>0131</t>
  </si>
  <si>
    <t>0132</t>
  </si>
  <si>
    <t>0133</t>
  </si>
  <si>
    <t>0134</t>
  </si>
  <si>
    <t>0194</t>
  </si>
  <si>
    <t>0201</t>
  </si>
  <si>
    <t>0203</t>
  </si>
  <si>
    <t>0204</t>
  </si>
  <si>
    <t>0211</t>
  </si>
  <si>
    <t>0212</t>
  </si>
  <si>
    <t>0213</t>
  </si>
  <si>
    <t>0215</t>
  </si>
  <si>
    <t>0216</t>
  </si>
  <si>
    <t>Nesodden</t>
  </si>
  <si>
    <t>0218</t>
  </si>
  <si>
    <t>0221</t>
  </si>
  <si>
    <t>0222</t>
  </si>
  <si>
    <t>0223</t>
  </si>
  <si>
    <t>0224</t>
  </si>
  <si>
    <t>0226</t>
  </si>
  <si>
    <t>0227</t>
  </si>
  <si>
    <t>0231</t>
  </si>
  <si>
    <t>0232</t>
  </si>
  <si>
    <t>0237</t>
  </si>
  <si>
    <t>0239</t>
  </si>
  <si>
    <t>0240</t>
  </si>
  <si>
    <t>0301</t>
  </si>
  <si>
    <t>0402</t>
  </si>
  <si>
    <t>Kongsvinger</t>
  </si>
  <si>
    <t>0411</t>
  </si>
  <si>
    <t>0412</t>
  </si>
  <si>
    <t>Ringsaker</t>
  </si>
  <si>
    <t>0413</t>
  </si>
  <si>
    <t>0414</t>
  </si>
  <si>
    <t>0416</t>
  </si>
  <si>
    <t>0417</t>
  </si>
  <si>
    <t>Stange</t>
  </si>
  <si>
    <t>0421</t>
  </si>
  <si>
    <t>0422</t>
  </si>
  <si>
    <t>0423</t>
  </si>
  <si>
    <t>0424</t>
  </si>
  <si>
    <t>0425</t>
  </si>
  <si>
    <t>Åsnes</t>
  </si>
  <si>
    <t>0430</t>
  </si>
  <si>
    <t>Stor-Elvdal</t>
  </si>
  <si>
    <t>0431</t>
  </si>
  <si>
    <t>0432</t>
  </si>
  <si>
    <t>Rendalen</t>
  </si>
  <si>
    <t>0433</t>
  </si>
  <si>
    <t>Engerdal</t>
  </si>
  <si>
    <t>0435</t>
  </si>
  <si>
    <t>0436</t>
  </si>
  <si>
    <t>0437</t>
  </si>
  <si>
    <t>0438</t>
  </si>
  <si>
    <t>Alvdal</t>
  </si>
  <si>
    <t>Folldal</t>
  </si>
  <si>
    <t>0501</t>
  </si>
  <si>
    <t>Lillehammer</t>
  </si>
  <si>
    <t>0502</t>
  </si>
  <si>
    <t>Gjøvik</t>
  </si>
  <si>
    <t>0511</t>
  </si>
  <si>
    <t>Dovre</t>
  </si>
  <si>
    <t>0512</t>
  </si>
  <si>
    <t>Lesja</t>
  </si>
  <si>
    <t>Skjåk</t>
  </si>
  <si>
    <t>0514</t>
  </si>
  <si>
    <t>Lom</t>
  </si>
  <si>
    <t>0515</t>
  </si>
  <si>
    <t>Vågå</t>
  </si>
  <si>
    <t>0516</t>
  </si>
  <si>
    <t>Nord-Fron</t>
  </si>
  <si>
    <t>0517</t>
  </si>
  <si>
    <t>Sel</t>
  </si>
  <si>
    <t>0518</t>
  </si>
  <si>
    <t>0519</t>
  </si>
  <si>
    <t>0520</t>
  </si>
  <si>
    <t>Ringebu</t>
  </si>
  <si>
    <t>0522</t>
  </si>
  <si>
    <t>Gausdal</t>
  </si>
  <si>
    <t>0523</t>
  </si>
  <si>
    <t>0524</t>
  </si>
  <si>
    <t>0525</t>
  </si>
  <si>
    <t>0526</t>
  </si>
  <si>
    <t>0527</t>
  </si>
  <si>
    <t>0528</t>
  </si>
  <si>
    <t>Østre Toten</t>
  </si>
  <si>
    <t>0529</t>
  </si>
  <si>
    <t>Vestre Toten</t>
  </si>
  <si>
    <t>0530</t>
  </si>
  <si>
    <t>0531</t>
  </si>
  <si>
    <t>0532</t>
  </si>
  <si>
    <t>Jevnaker</t>
  </si>
  <si>
    <t>Lunner</t>
  </si>
  <si>
    <t>0534</t>
  </si>
  <si>
    <t>Gran</t>
  </si>
  <si>
    <t>0535</t>
  </si>
  <si>
    <t>0536</t>
  </si>
  <si>
    <t>Søndre Land</t>
  </si>
  <si>
    <t>0537</t>
  </si>
  <si>
    <t>0538</t>
  </si>
  <si>
    <t>Nordre Land</t>
  </si>
  <si>
    <t>0539</t>
  </si>
  <si>
    <t>0540</t>
  </si>
  <si>
    <t>Sør-Aurdal</t>
  </si>
  <si>
    <t>Etnedal</t>
  </si>
  <si>
    <t>0542</t>
  </si>
  <si>
    <t>Nord-Aurdal</t>
  </si>
  <si>
    <t>0543</t>
  </si>
  <si>
    <t>Vestre Slidre</t>
  </si>
  <si>
    <t>Øystre Slidre</t>
  </si>
  <si>
    <t>0601</t>
  </si>
  <si>
    <t>0602</t>
  </si>
  <si>
    <t>Drammen</t>
  </si>
  <si>
    <t>0604</t>
  </si>
  <si>
    <t>Kongsberg</t>
  </si>
  <si>
    <t>0605</t>
  </si>
  <si>
    <t>Ringerike</t>
  </si>
  <si>
    <t>0611</t>
  </si>
  <si>
    <t>0612</t>
  </si>
  <si>
    <t>0613</t>
  </si>
  <si>
    <t>0614</t>
  </si>
  <si>
    <t>Flå</t>
  </si>
  <si>
    <t>0616</t>
  </si>
  <si>
    <t>0617</t>
  </si>
  <si>
    <t>Gol</t>
  </si>
  <si>
    <t>Hemsedal</t>
  </si>
  <si>
    <t>0619</t>
  </si>
  <si>
    <t>Ål</t>
  </si>
  <si>
    <t>Hol</t>
  </si>
  <si>
    <t>0621</t>
  </si>
  <si>
    <t>Sigdal</t>
  </si>
  <si>
    <t>0622</t>
  </si>
  <si>
    <t>Krødsherad</t>
  </si>
  <si>
    <t>0624</t>
  </si>
  <si>
    <t>Øvre Eiker</t>
  </si>
  <si>
    <t>Nedre Eiker</t>
  </si>
  <si>
    <t>0629</t>
  </si>
  <si>
    <t>0630</t>
  </si>
  <si>
    <t>0632</t>
  </si>
  <si>
    <t>Rollag</t>
  </si>
  <si>
    <t>0633</t>
  </si>
  <si>
    <t>Nore og Uvdal</t>
  </si>
  <si>
    <t>0634</t>
  </si>
  <si>
    <t>0701</t>
  </si>
  <si>
    <t>Horten</t>
  </si>
  <si>
    <t>0702</t>
  </si>
  <si>
    <t>Holmestrand</t>
  </si>
  <si>
    <t>0704</t>
  </si>
  <si>
    <t>0706</t>
  </si>
  <si>
    <t>Sandefjord</t>
  </si>
  <si>
    <t>0711</t>
  </si>
  <si>
    <t>Svelvik</t>
  </si>
  <si>
    <t>0712</t>
  </si>
  <si>
    <t>0715</t>
  </si>
  <si>
    <t>0717</t>
  </si>
  <si>
    <t>0721</t>
  </si>
  <si>
    <t>0724</t>
  </si>
  <si>
    <t>0726</t>
  </si>
  <si>
    <t>0727</t>
  </si>
  <si>
    <t>0798</t>
  </si>
  <si>
    <t>0801</t>
  </si>
  <si>
    <t>0802</t>
  </si>
  <si>
    <t>0803</t>
  </si>
  <si>
    <t>0804</t>
  </si>
  <si>
    <t>0805</t>
  </si>
  <si>
    <t>Porsgrunn</t>
  </si>
  <si>
    <t>0806</t>
  </si>
  <si>
    <t>Skien</t>
  </si>
  <si>
    <t>0807</t>
  </si>
  <si>
    <t>Notodden</t>
  </si>
  <si>
    <t>0812</t>
  </si>
  <si>
    <t>0813</t>
  </si>
  <si>
    <t>0814</t>
  </si>
  <si>
    <t>Bamble</t>
  </si>
  <si>
    <t>0815</t>
  </si>
  <si>
    <t>Kragerø</t>
  </si>
  <si>
    <t>0816</t>
  </si>
  <si>
    <t>0818</t>
  </si>
  <si>
    <t>0819</t>
  </si>
  <si>
    <t>Nome</t>
  </si>
  <si>
    <t>0820</t>
  </si>
  <si>
    <t>0821</t>
  </si>
  <si>
    <t>0823</t>
  </si>
  <si>
    <t>0824</t>
  </si>
  <si>
    <t>0825</t>
  </si>
  <si>
    <t>0826</t>
  </si>
  <si>
    <t>Tinn</t>
  </si>
  <si>
    <t>0827</t>
  </si>
  <si>
    <t>0832</t>
  </si>
  <si>
    <t>0833</t>
  </si>
  <si>
    <t>Tokke</t>
  </si>
  <si>
    <t>0834</t>
  </si>
  <si>
    <t>Vinje</t>
  </si>
  <si>
    <t>0835</t>
  </si>
  <si>
    <t>0901</t>
  </si>
  <si>
    <t>Risør</t>
  </si>
  <si>
    <t>0902</t>
  </si>
  <si>
    <t>0903</t>
  </si>
  <si>
    <t>0904</t>
  </si>
  <si>
    <t>Grimstad</t>
  </si>
  <si>
    <t>0905</t>
  </si>
  <si>
    <t>Arendal</t>
  </si>
  <si>
    <t>0913</t>
  </si>
  <si>
    <t>0914</t>
  </si>
  <si>
    <t>Tvedestrand</t>
  </si>
  <si>
    <t>0915</t>
  </si>
  <si>
    <t>0916</t>
  </si>
  <si>
    <t>0917</t>
  </si>
  <si>
    <t>0918</t>
  </si>
  <si>
    <t>0919</t>
  </si>
  <si>
    <t>Froland</t>
  </si>
  <si>
    <t>0920</t>
  </si>
  <si>
    <t>0923</t>
  </si>
  <si>
    <t>0924</t>
  </si>
  <si>
    <t>0925</t>
  </si>
  <si>
    <t>0926</t>
  </si>
  <si>
    <t>Lillesand</t>
  </si>
  <si>
    <t>0927</t>
  </si>
  <si>
    <t>0928</t>
  </si>
  <si>
    <t>Birkenes</t>
  </si>
  <si>
    <t>0929</t>
  </si>
  <si>
    <t>Åmli</t>
  </si>
  <si>
    <t>0930</t>
  </si>
  <si>
    <t>0931</t>
  </si>
  <si>
    <t>0932</t>
  </si>
  <si>
    <t>0933</t>
  </si>
  <si>
    <t>0934</t>
  </si>
  <si>
    <t>0935</t>
  </si>
  <si>
    <t>Iveland</t>
  </si>
  <si>
    <t>0936</t>
  </si>
  <si>
    <t>0937</t>
  </si>
  <si>
    <t>Evje og Hornnes</t>
  </si>
  <si>
    <t>0939</t>
  </si>
  <si>
    <t>0940</t>
  </si>
  <si>
    <t>Valle</t>
  </si>
  <si>
    <t>Bykle</t>
  </si>
  <si>
    <t>1001</t>
  </si>
  <si>
    <t>Kristiansand</t>
  </si>
  <si>
    <t>1002</t>
  </si>
  <si>
    <t>Mandal</t>
  </si>
  <si>
    <t>1003</t>
  </si>
  <si>
    <t>Farsund</t>
  </si>
  <si>
    <t>1004</t>
  </si>
  <si>
    <t>Flekkefjord</t>
  </si>
  <si>
    <t>1011</t>
  </si>
  <si>
    <t>1012</t>
  </si>
  <si>
    <t>1013</t>
  </si>
  <si>
    <t>1014</t>
  </si>
  <si>
    <t>Vennesla</t>
  </si>
  <si>
    <t>1015</t>
  </si>
  <si>
    <t>1016</t>
  </si>
  <si>
    <t>1017</t>
  </si>
  <si>
    <t>Songdalen</t>
  </si>
  <si>
    <t>1018</t>
  </si>
  <si>
    <t>Søgne</t>
  </si>
  <si>
    <t>1019</t>
  </si>
  <si>
    <t>1020</t>
  </si>
  <si>
    <t>1021</t>
  </si>
  <si>
    <t>1022</t>
  </si>
  <si>
    <t>1023</t>
  </si>
  <si>
    <t>1024</t>
  </si>
  <si>
    <t>1025</t>
  </si>
  <si>
    <t>1027</t>
  </si>
  <si>
    <t>Audnedal</t>
  </si>
  <si>
    <t>1028</t>
  </si>
  <si>
    <t>1029</t>
  </si>
  <si>
    <t>Lindesnes</t>
  </si>
  <si>
    <t>1030</t>
  </si>
  <si>
    <t>1031</t>
  </si>
  <si>
    <t>1032</t>
  </si>
  <si>
    <t>Lyngdal</t>
  </si>
  <si>
    <t>1033</t>
  </si>
  <si>
    <t>1034</t>
  </si>
  <si>
    <t>Hægebostad</t>
  </si>
  <si>
    <t>1035</t>
  </si>
  <si>
    <t>1036</t>
  </si>
  <si>
    <t>1037</t>
  </si>
  <si>
    <t>Kvinesdal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</si>
  <si>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</si>
  <si>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</si>
  <si>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</si>
  <si>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</si>
  <si>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</si>
  <si>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</si>
  <si>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</si>
  <si>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</si>
  <si>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</si>
  <si>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Sirdal</t>
  </si>
  <si>
    <t>1047</t>
  </si>
  <si>
    <t>1101</t>
  </si>
  <si>
    <t>Eigersund</t>
  </si>
  <si>
    <t>1102</t>
  </si>
  <si>
    <t>Sandnes</t>
  </si>
  <si>
    <t>1103</t>
  </si>
  <si>
    <t>Stavanger</t>
  </si>
  <si>
    <t>1104</t>
  </si>
  <si>
    <t>1105</t>
  </si>
  <si>
    <t>1106</t>
  </si>
  <si>
    <t>Haugesund</t>
  </si>
  <si>
    <t>1111</t>
  </si>
  <si>
    <t>Sokndal</t>
  </si>
  <si>
    <t>1112</t>
  </si>
  <si>
    <t>Lund</t>
  </si>
  <si>
    <t>1113</t>
  </si>
  <si>
    <t>1114</t>
  </si>
  <si>
    <t>Bjerkreim</t>
  </si>
  <si>
    <t>1115</t>
  </si>
  <si>
    <t>1116</t>
  </si>
  <si>
    <t>1117</t>
  </si>
  <si>
    <t>1118</t>
  </si>
  <si>
    <t>1119</t>
  </si>
  <si>
    <t>Hå</t>
  </si>
  <si>
    <t>1122</t>
  </si>
  <si>
    <t>Gjesdal</t>
  </si>
  <si>
    <t>1123</t>
  </si>
  <si>
    <t>1124</t>
  </si>
  <si>
    <t>Sola</t>
  </si>
  <si>
    <t>1125</t>
  </si>
  <si>
    <t>1126</t>
  </si>
  <si>
    <t>1127</t>
  </si>
  <si>
    <t>1128</t>
  </si>
  <si>
    <t>1129</t>
  </si>
  <si>
    <t>Forsand</t>
  </si>
  <si>
    <t>1130</t>
  </si>
  <si>
    <t>Strand</t>
  </si>
  <si>
    <t>1131</t>
  </si>
  <si>
    <t>1132</t>
  </si>
  <si>
    <t>1133</t>
  </si>
  <si>
    <t>Hjelmeland</t>
  </si>
  <si>
    <t>1134</t>
  </si>
  <si>
    <t>Suldal</t>
  </si>
  <si>
    <t>1135</t>
  </si>
  <si>
    <t>Sauda</t>
  </si>
  <si>
    <t>1136</t>
  </si>
  <si>
    <t>1137</t>
  </si>
  <si>
    <t>1138</t>
  </si>
  <si>
    <t>1139</t>
  </si>
  <si>
    <t>1140</t>
  </si>
  <si>
    <t>1141</t>
  </si>
  <si>
    <t>Finnøy</t>
  </si>
  <si>
    <t>1142</t>
  </si>
  <si>
    <t>Rennesøy</t>
  </si>
  <si>
    <t>1143</t>
  </si>
  <si>
    <t>1144</t>
  </si>
  <si>
    <t>1145</t>
  </si>
  <si>
    <t>Bokn</t>
  </si>
  <si>
    <t>1146</t>
  </si>
  <si>
    <t>Tysvær</t>
  </si>
  <si>
    <t>1147</t>
  </si>
  <si>
    <t>1148</t>
  </si>
  <si>
    <t>1149</t>
  </si>
  <si>
    <t>Karmøy</t>
  </si>
  <si>
    <t>1150</t>
  </si>
  <si>
    <t>1151</t>
  </si>
  <si>
    <t>Utsira</t>
  </si>
  <si>
    <t>1152</t>
  </si>
  <si>
    <t>1153</t>
  </si>
  <si>
    <t>1154</t>
  </si>
  <si>
    <t>1155</t>
  </si>
  <si>
    <t>1156</t>
  </si>
  <si>
    <t>1157</t>
  </si>
  <si>
    <t>1158</t>
  </si>
  <si>
    <t>Vindafjord</t>
  </si>
  <si>
    <t>1201</t>
  </si>
  <si>
    <t>Bergen</t>
  </si>
  <si>
    <t>1211</t>
  </si>
  <si>
    <t>Etne</t>
  </si>
  <si>
    <t>1212</t>
  </si>
  <si>
    <t>1213</t>
  </si>
  <si>
    <t>1214</t>
  </si>
  <si>
    <t>1215</t>
  </si>
  <si>
    <t>1216</t>
  </si>
  <si>
    <t>Sveio</t>
  </si>
  <si>
    <t>1217</t>
  </si>
  <si>
    <t>1218</t>
  </si>
  <si>
    <t>1219</t>
  </si>
  <si>
    <t>Bømlo</t>
  </si>
  <si>
    <t>1220</t>
  </si>
  <si>
    <t>1221</t>
  </si>
  <si>
    <t>Stord</t>
  </si>
  <si>
    <t>1222</t>
  </si>
  <si>
    <t>Fitjar</t>
  </si>
  <si>
    <t>1224</t>
  </si>
  <si>
    <t>Kvinnherad</t>
  </si>
  <si>
    <t>1225</t>
  </si>
  <si>
    <t>1226</t>
  </si>
  <si>
    <t>1227</t>
  </si>
  <si>
    <t>Jondal</t>
  </si>
  <si>
    <t>1228</t>
  </si>
  <si>
    <t>Odda</t>
  </si>
  <si>
    <t>1229</t>
  </si>
  <si>
    <t>1230</t>
  </si>
  <si>
    <t>1231</t>
  </si>
  <si>
    <t>Ullensvang</t>
  </si>
  <si>
    <t>1232</t>
  </si>
  <si>
    <t>1233</t>
  </si>
  <si>
    <t>Ulvik</t>
  </si>
  <si>
    <t>1234</t>
  </si>
  <si>
    <t>Granvin</t>
  </si>
  <si>
    <t>1235</t>
  </si>
  <si>
    <t>Voss</t>
  </si>
  <si>
    <t>1236</t>
  </si>
  <si>
    <t>1237</t>
  </si>
  <si>
    <t>1238</t>
  </si>
  <si>
    <t>Kvam</t>
  </si>
  <si>
    <t>1239</t>
  </si>
  <si>
    <t>1240</t>
  </si>
  <si>
    <t>1241</t>
  </si>
  <si>
    <t>Fusa</t>
  </si>
  <si>
    <t>1242</t>
  </si>
  <si>
    <t>Samnanger</t>
  </si>
  <si>
    <t>1243</t>
  </si>
  <si>
    <t>1244</t>
  </si>
  <si>
    <t>Austevoll</t>
  </si>
  <si>
    <t>1245</t>
  </si>
  <si>
    <t>Sund</t>
  </si>
  <si>
    <t>1246</t>
  </si>
  <si>
    <t>Fjell</t>
  </si>
  <si>
    <t>1247</t>
  </si>
  <si>
    <t>Askøy</t>
  </si>
  <si>
    <t>1248</t>
  </si>
  <si>
    <t>1249</t>
  </si>
  <si>
    <t>1250</t>
  </si>
  <si>
    <t>1251</t>
  </si>
  <si>
    <t>Vaksdal</t>
  </si>
  <si>
    <t>1252</t>
  </si>
  <si>
    <t>1253</t>
  </si>
  <si>
    <t>Osterøy</t>
  </si>
  <si>
    <t>1254</t>
  </si>
  <si>
    <t>1255</t>
  </si>
  <si>
    <t>1256</t>
  </si>
  <si>
    <t>Meland</t>
  </si>
  <si>
    <t>1257</t>
  </si>
  <si>
    <t>1258</t>
  </si>
  <si>
    <t>1259</t>
  </si>
  <si>
    <t>Øygarden</t>
  </si>
  <si>
    <t>1260</t>
  </si>
  <si>
    <t>Radøy</t>
  </si>
  <si>
    <t>1261</t>
  </si>
  <si>
    <t>1262</t>
  </si>
  <si>
    <t>1263</t>
  </si>
  <si>
    <t>Lindås</t>
  </si>
  <si>
    <t>1264</t>
  </si>
  <si>
    <t>Austrheim</t>
  </si>
  <si>
    <t>1265</t>
  </si>
  <si>
    <t>Fedje</t>
  </si>
  <si>
    <t>1266</t>
  </si>
  <si>
    <t>Masfjorden</t>
  </si>
  <si>
    <t>1301</t>
  </si>
  <si>
    <t>1401</t>
  </si>
  <si>
    <t>Flora</t>
  </si>
  <si>
    <t>1411</t>
  </si>
  <si>
    <t>Gulen</t>
  </si>
  <si>
    <t>1412</t>
  </si>
  <si>
    <t>Solund</t>
  </si>
  <si>
    <t>1413</t>
  </si>
  <si>
    <t>Hyllestad</t>
  </si>
  <si>
    <t>1414</t>
  </si>
  <si>
    <t>1415</t>
  </si>
  <si>
    <t>1416</t>
  </si>
  <si>
    <t>Høyanger</t>
  </si>
  <si>
    <t>1417</t>
  </si>
  <si>
    <t>Vik</t>
  </si>
  <si>
    <t>1418</t>
  </si>
  <si>
    <t>Balestrand</t>
  </si>
  <si>
    <t>1419</t>
  </si>
  <si>
    <t>Leikanger</t>
  </si>
  <si>
    <t>Sogndal</t>
  </si>
  <si>
    <t>1422</t>
  </si>
  <si>
    <t>Lærdal</t>
  </si>
  <si>
    <t>1423</t>
  </si>
  <si>
    <t>1424</t>
  </si>
  <si>
    <t>Årdal</t>
  </si>
  <si>
    <t>1425</t>
  </si>
  <si>
    <t>1426</t>
  </si>
  <si>
    <t>Luster</t>
  </si>
  <si>
    <t>1427</t>
  </si>
  <si>
    <t>1428</t>
  </si>
  <si>
    <t>Askvoll</t>
  </si>
  <si>
    <t>1432</t>
  </si>
  <si>
    <t>Førde</t>
  </si>
  <si>
    <t>1433</t>
  </si>
  <si>
    <t>Naustdal</t>
  </si>
  <si>
    <t>1434</t>
  </si>
  <si>
    <t>1435</t>
  </si>
  <si>
    <t>1436</t>
  </si>
  <si>
    <t>1437</t>
  </si>
  <si>
    <t>1438</t>
  </si>
  <si>
    <t>Bremanger</t>
  </si>
  <si>
    <t>1439</t>
  </si>
  <si>
    <t>Vågsøy</t>
  </si>
  <si>
    <t>1440</t>
  </si>
  <si>
    <t>1441</t>
  </si>
  <si>
    <t>Selje</t>
  </si>
  <si>
    <t>1442</t>
  </si>
  <si>
    <t>1443</t>
  </si>
  <si>
    <t>Eid</t>
  </si>
  <si>
    <t>1444</t>
  </si>
  <si>
    <t>1445</t>
  </si>
  <si>
    <t>Gloppen</t>
  </si>
  <si>
    <t>1446</t>
  </si>
  <si>
    <t>1447</t>
  </si>
  <si>
    <t>1448</t>
  </si>
  <si>
    <t>1449</t>
  </si>
  <si>
    <t>Stryn</t>
  </si>
  <si>
    <t>1501</t>
  </si>
  <si>
    <t>1502</t>
  </si>
  <si>
    <t>Molde</t>
  </si>
  <si>
    <t>1503</t>
  </si>
  <si>
    <t>1504</t>
  </si>
  <si>
    <t>Ålesund</t>
  </si>
  <si>
    <t>Kristiansund</t>
  </si>
  <si>
    <t>1511</t>
  </si>
  <si>
    <t>Vanylven</t>
  </si>
  <si>
    <t>1512</t>
  </si>
  <si>
    <t>1513</t>
  </si>
  <si>
    <t>1514</t>
  </si>
  <si>
    <t>1515</t>
  </si>
  <si>
    <t>1516</t>
  </si>
  <si>
    <t>Ulstein</t>
  </si>
  <si>
    <t>1517</t>
  </si>
  <si>
    <t>1518</t>
  </si>
  <si>
    <t>1519</t>
  </si>
  <si>
    <t>Volda</t>
  </si>
  <si>
    <t>1520</t>
  </si>
  <si>
    <t>Ørsta</t>
  </si>
  <si>
    <t>1521</t>
  </si>
  <si>
    <t>1522</t>
  </si>
  <si>
    <t>1523</t>
  </si>
  <si>
    <t>Ørskog</t>
  </si>
  <si>
    <t>1525</t>
  </si>
  <si>
    <t>Stranda</t>
  </si>
  <si>
    <t>1526</t>
  </si>
  <si>
    <t>1527</t>
  </si>
  <si>
    <t>1528</t>
  </si>
  <si>
    <t>1529</t>
  </si>
  <si>
    <t>1530</t>
  </si>
  <si>
    <t>1531</t>
  </si>
  <si>
    <t>1532</t>
  </si>
  <si>
    <t>Giske</t>
  </si>
  <si>
    <t>1533</t>
  </si>
  <si>
    <t>1534</t>
  </si>
  <si>
    <t>Haram</t>
  </si>
  <si>
    <t>1535</t>
  </si>
  <si>
    <t>Vestnes</t>
  </si>
  <si>
    <t>1536</t>
  </si>
  <si>
    <t>1537</t>
  </si>
  <si>
    <t>1538</t>
  </si>
  <si>
    <t>1539</t>
  </si>
  <si>
    <t>Rauma</t>
  </si>
  <si>
    <t>1540</t>
  </si>
  <si>
    <t>1541</t>
  </si>
  <si>
    <t>1542</t>
  </si>
  <si>
    <t>1543</t>
  </si>
  <si>
    <t>Nesset</t>
  </si>
  <si>
    <t>1544</t>
  </si>
  <si>
    <t>1545</t>
  </si>
  <si>
    <t>1546</t>
  </si>
  <si>
    <t>Sandøy</t>
  </si>
  <si>
    <t>1547</t>
  </si>
  <si>
    <t>Aukra</t>
  </si>
  <si>
    <t>1548</t>
  </si>
  <si>
    <t>Fræna</t>
  </si>
  <si>
    <t>1549</t>
  </si>
  <si>
    <t>1550</t>
  </si>
  <si>
    <t>1551</t>
  </si>
  <si>
    <t>Eide</t>
  </si>
  <si>
    <t>1552</t>
  </si>
  <si>
    <t>1553</t>
  </si>
  <si>
    <t>1554</t>
  </si>
  <si>
    <t>Averøy</t>
  </si>
  <si>
    <t>1555</t>
  </si>
  <si>
    <t>1556</t>
  </si>
  <si>
    <t>1557</t>
  </si>
  <si>
    <t>Gjemnes</t>
  </si>
  <si>
    <t>1558</t>
  </si>
  <si>
    <t>1559</t>
  </si>
  <si>
    <t>1560</t>
  </si>
  <si>
    <t>Tingvoll</t>
  </si>
  <si>
    <t>1561</t>
  </si>
  <si>
    <t>1562</t>
  </si>
  <si>
    <t>1563</t>
  </si>
  <si>
    <t>Sunndal</t>
  </si>
  <si>
    <t>1564</t>
  </si>
  <si>
    <t>1565</t>
  </si>
  <si>
    <t>1566</t>
  </si>
  <si>
    <t>Surnadal</t>
  </si>
  <si>
    <t>1567</t>
  </si>
  <si>
    <t>Rindal</t>
  </si>
  <si>
    <t>1568</t>
  </si>
  <si>
    <t>1569</t>
  </si>
  <si>
    <t>1570</t>
  </si>
  <si>
    <t>1571</t>
  </si>
  <si>
    <t>Halsa</t>
  </si>
  <si>
    <t>1572</t>
  </si>
  <si>
    <t>1573</t>
  </si>
  <si>
    <t>Smøla</t>
  </si>
  <si>
    <t>1574</t>
  </si>
  <si>
    <t>1575</t>
  </si>
  <si>
    <t>Aure</t>
  </si>
  <si>
    <t>1601</t>
  </si>
  <si>
    <t>Trondheim</t>
  </si>
  <si>
    <t>1611</t>
  </si>
  <si>
    <t>1612</t>
  </si>
  <si>
    <t>Hemne</t>
  </si>
  <si>
    <t>1613</t>
  </si>
  <si>
    <t>Snillfjord</t>
  </si>
  <si>
    <t>1614</t>
  </si>
  <si>
    <t>1615</t>
  </si>
  <si>
    <t>1616</t>
  </si>
  <si>
    <t>1617</t>
  </si>
  <si>
    <t>Hitra</t>
  </si>
  <si>
    <t>1618</t>
  </si>
  <si>
    <t>1619</t>
  </si>
  <si>
    <t>1620</t>
  </si>
  <si>
    <t>Frøya</t>
  </si>
  <si>
    <t>1621</t>
  </si>
  <si>
    <t>Ørland</t>
  </si>
  <si>
    <t>1622</t>
  </si>
  <si>
    <t>Agdenes</t>
  </si>
  <si>
    <t>1623</t>
  </si>
  <si>
    <t>1624</t>
  </si>
  <si>
    <t>Rissa</t>
  </si>
  <si>
    <t>1625</t>
  </si>
  <si>
    <t>1626</t>
  </si>
  <si>
    <t>1627</t>
  </si>
  <si>
    <t>Bjugn</t>
  </si>
  <si>
    <t>1628</t>
  </si>
  <si>
    <t>1629</t>
  </si>
  <si>
    <t>1630</t>
  </si>
  <si>
    <t>Åfjord</t>
  </si>
  <si>
    <t>1631</t>
  </si>
  <si>
    <t>1632</t>
  </si>
  <si>
    <t>Roan</t>
  </si>
  <si>
    <t>1633</t>
  </si>
  <si>
    <t>Osen</t>
  </si>
  <si>
    <t>1635</t>
  </si>
  <si>
    <t>Rennebu</t>
  </si>
  <si>
    <t>1636</t>
  </si>
  <si>
    <t>Meldal</t>
  </si>
  <si>
    <t>1637</t>
  </si>
  <si>
    <t>1638</t>
  </si>
  <si>
    <t>Orkdal</t>
  </si>
  <si>
    <t>1639</t>
  </si>
  <si>
    <t>1640</t>
  </si>
  <si>
    <t>Røros</t>
  </si>
  <si>
    <t>1641</t>
  </si>
  <si>
    <t>1642</t>
  </si>
  <si>
    <t>1643</t>
  </si>
  <si>
    <t>1644</t>
  </si>
  <si>
    <t>Holtålen</t>
  </si>
  <si>
    <t>1645</t>
  </si>
  <si>
    <t>1646</t>
  </si>
  <si>
    <t>1647</t>
  </si>
  <si>
    <t>1648</t>
  </si>
  <si>
    <t>Midtre Gauldal</t>
  </si>
  <si>
    <t>1649</t>
  </si>
  <si>
    <t>1650</t>
  </si>
  <si>
    <t>1651</t>
  </si>
  <si>
    <t>1652</t>
  </si>
  <si>
    <t>1653</t>
  </si>
  <si>
    <t>Melhus</t>
  </si>
  <si>
    <t>1654</t>
  </si>
  <si>
    <t>1655</t>
  </si>
  <si>
    <t>1656</t>
  </si>
  <si>
    <t>1657</t>
  </si>
  <si>
    <t>Skaun</t>
  </si>
  <si>
    <t>1658</t>
  </si>
  <si>
    <t>1659</t>
  </si>
  <si>
    <t>1660</t>
  </si>
  <si>
    <t>1661</t>
  </si>
  <si>
    <t>1662</t>
  </si>
  <si>
    <t>Klæbu</t>
  </si>
  <si>
    <t>1663</t>
  </si>
  <si>
    <t>Malvik</t>
  </si>
  <si>
    <t>1664</t>
  </si>
  <si>
    <t>Selbu</t>
  </si>
  <si>
    <t>1665</t>
  </si>
  <si>
    <t>Tydal</t>
  </si>
  <si>
    <t>1701</t>
  </si>
  <si>
    <t>1702</t>
  </si>
  <si>
    <t>Steinkjer</t>
  </si>
  <si>
    <t>1703</t>
  </si>
  <si>
    <t>Namsos</t>
  </si>
  <si>
    <t>1711</t>
  </si>
  <si>
    <t>Meråker</t>
  </si>
  <si>
    <t>1712</t>
  </si>
  <si>
    <t>1713</t>
  </si>
  <si>
    <t>1714</t>
  </si>
  <si>
    <t>Stjørdal</t>
  </si>
  <si>
    <t>1715</t>
  </si>
  <si>
    <t>1716</t>
  </si>
  <si>
    <t>1719</t>
  </si>
  <si>
    <t>Levanger</t>
  </si>
  <si>
    <t>1720</t>
  </si>
  <si>
    <t>1722</t>
  </si>
  <si>
    <t>1723</t>
  </si>
  <si>
    <t>1724</t>
  </si>
  <si>
    <t>Verran</t>
  </si>
  <si>
    <t>1725</t>
  </si>
  <si>
    <t>Namdalseid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</si>
  <si>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</si>
  <si>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</si>
  <si>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</si>
  <si>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</si>
  <si>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</si>
  <si>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</si>
  <si>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</si>
  <si>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</si>
  <si>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</si>
  <si>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</si>
  <si>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</si>
  <si>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</si>
  <si>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</si>
  <si>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Lierne</t>
  </si>
  <si>
    <t>1739</t>
  </si>
  <si>
    <t>Røyrvik</t>
  </si>
  <si>
    <t>1740</t>
  </si>
  <si>
    <t>Namsskogan</t>
  </si>
  <si>
    <t>1741</t>
  </si>
  <si>
    <t>1742</t>
  </si>
  <si>
    <t>Grong</t>
  </si>
  <si>
    <t>1743</t>
  </si>
  <si>
    <t>Høylandet</t>
  </si>
  <si>
    <t>1745</t>
  </si>
  <si>
    <t>1746</t>
  </si>
  <si>
    <t>1747</t>
  </si>
  <si>
    <t>1748</t>
  </si>
  <si>
    <t>Fosnes</t>
  </si>
  <si>
    <t>1749</t>
  </si>
  <si>
    <t>Flatanger</t>
  </si>
  <si>
    <t>1750</t>
  </si>
  <si>
    <t>Vikna</t>
  </si>
  <si>
    <t>1751</t>
  </si>
  <si>
    <t>Nærøy</t>
  </si>
  <si>
    <t>1752</t>
  </si>
  <si>
    <t>1753</t>
  </si>
  <si>
    <t>1754</t>
  </si>
  <si>
    <t>1755</t>
  </si>
  <si>
    <t>Leka</t>
  </si>
  <si>
    <t>1801</t>
  </si>
  <si>
    <t>1802</t>
  </si>
  <si>
    <t>1803</t>
  </si>
  <si>
    <t>1804</t>
  </si>
  <si>
    <t>Bodø</t>
  </si>
  <si>
    <t>1805</t>
  </si>
  <si>
    <t>Narvik</t>
  </si>
  <si>
    <t>1806</t>
  </si>
  <si>
    <t>1811</t>
  </si>
  <si>
    <t>Bindal</t>
  </si>
  <si>
    <t>1812</t>
  </si>
  <si>
    <t>1813</t>
  </si>
  <si>
    <t>Brønnøy</t>
  </si>
  <si>
    <t>1814</t>
  </si>
  <si>
    <t>1816</t>
  </si>
  <si>
    <t>Vevelstad</t>
  </si>
  <si>
    <t>1817</t>
  </si>
  <si>
    <t>1818</t>
  </si>
  <si>
    <t>1819</t>
  </si>
  <si>
    <t>1820</t>
  </si>
  <si>
    <t>Alstahaug</t>
  </si>
  <si>
    <t>1821</t>
  </si>
  <si>
    <t>1822</t>
  </si>
  <si>
    <t>Leirfjord</t>
  </si>
  <si>
    <t>1823</t>
  </si>
  <si>
    <t>1824</t>
  </si>
  <si>
    <t>Vefsn</t>
  </si>
  <si>
    <t>1825</t>
  </si>
  <si>
    <t>Grane</t>
  </si>
  <si>
    <t>1826</t>
  </si>
  <si>
    <t>Hattfjelldal</t>
  </si>
  <si>
    <t>1827</t>
  </si>
  <si>
    <t>Dønna</t>
  </si>
  <si>
    <t>1828</t>
  </si>
  <si>
    <t>Nesna</t>
  </si>
  <si>
    <t>1829</t>
  </si>
  <si>
    <t>1830</t>
  </si>
  <si>
    <t>1831</t>
  </si>
  <si>
    <t>1832</t>
  </si>
  <si>
    <t>Hemnes</t>
  </si>
  <si>
    <t>1833</t>
  </si>
  <si>
    <t>Rana</t>
  </si>
  <si>
    <t>1834</t>
  </si>
  <si>
    <t>Lurøy</t>
  </si>
  <si>
    <t>1835</t>
  </si>
  <si>
    <t>Træna</t>
  </si>
  <si>
    <t>1836</t>
  </si>
  <si>
    <t>Rødøy</t>
  </si>
  <si>
    <t>1837</t>
  </si>
  <si>
    <t>Meløy</t>
  </si>
  <si>
    <t>1838</t>
  </si>
  <si>
    <t>Gildeskål</t>
  </si>
  <si>
    <t>1839</t>
  </si>
  <si>
    <t>Beiarn</t>
  </si>
  <si>
    <t>1841</t>
  </si>
  <si>
    <t>Fauske</t>
  </si>
  <si>
    <t>1842</t>
  </si>
  <si>
    <t>1843</t>
  </si>
  <si>
    <t>1844</t>
  </si>
  <si>
    <t>1845</t>
  </si>
  <si>
    <t>Sørfold</t>
  </si>
  <si>
    <t>1846</t>
  </si>
  <si>
    <t>1847</t>
  </si>
  <si>
    <t>1848</t>
  </si>
  <si>
    <t>Steigen</t>
  </si>
  <si>
    <t>1849</t>
  </si>
  <si>
    <t>1850</t>
  </si>
  <si>
    <t>1851</t>
  </si>
  <si>
    <t>Lødingen</t>
  </si>
  <si>
    <t>1852</t>
  </si>
  <si>
    <t>Tjeldsund</t>
  </si>
  <si>
    <t>1853</t>
  </si>
  <si>
    <t>Evenes</t>
  </si>
  <si>
    <t>1854</t>
  </si>
  <si>
    <t>Ballangen</t>
  </si>
  <si>
    <t>1855</t>
  </si>
  <si>
    <t>1856</t>
  </si>
  <si>
    <t>Røst</t>
  </si>
  <si>
    <t>1857</t>
  </si>
  <si>
    <t>Værøy</t>
  </si>
  <si>
    <t>1858</t>
  </si>
  <si>
    <t>1859</t>
  </si>
  <si>
    <t>1860</t>
  </si>
  <si>
    <t>Vestvågøy</t>
  </si>
  <si>
    <t>1861</t>
  </si>
  <si>
    <t>1862</t>
  </si>
  <si>
    <t>1863</t>
  </si>
  <si>
    <t>1864</t>
  </si>
  <si>
    <t>1865</t>
  </si>
  <si>
    <t>Vågan</t>
  </si>
  <si>
    <t>1866</t>
  </si>
  <si>
    <t>Hadsel</t>
  </si>
  <si>
    <t>1867</t>
  </si>
  <si>
    <t>1868</t>
  </si>
  <si>
    <t>Øksnes</t>
  </si>
  <si>
    <t>1869</t>
  </si>
  <si>
    <t>1870</t>
  </si>
  <si>
    <t>Sortland</t>
  </si>
  <si>
    <t>1871</t>
  </si>
  <si>
    <t>Andøy</t>
  </si>
  <si>
    <t>1872</t>
  </si>
  <si>
    <t>1873</t>
  </si>
  <si>
    <t>1874</t>
  </si>
  <si>
    <t>Moskenes</t>
  </si>
  <si>
    <t>1901</t>
  </si>
  <si>
    <t>1902</t>
  </si>
  <si>
    <t>Tromsø</t>
  </si>
  <si>
    <t>1912</t>
  </si>
  <si>
    <t>1913</t>
  </si>
  <si>
    <t>Skånland</t>
  </si>
  <si>
    <t>1914</t>
  </si>
  <si>
    <t>1915</t>
  </si>
  <si>
    <t>1916</t>
  </si>
  <si>
    <t>1917</t>
  </si>
  <si>
    <t>Ibestad</t>
  </si>
  <si>
    <t>1918</t>
  </si>
  <si>
    <t>1919</t>
  </si>
  <si>
    <t>Gratangen</t>
  </si>
  <si>
    <t>1920</t>
  </si>
  <si>
    <t>1921</t>
  </si>
  <si>
    <t>1922</t>
  </si>
  <si>
    <t>Bardu</t>
  </si>
  <si>
    <t>1923</t>
  </si>
  <si>
    <t>Salangen</t>
  </si>
  <si>
    <t>1924</t>
  </si>
  <si>
    <t>Målselv</t>
  </si>
  <si>
    <t>1925</t>
  </si>
  <si>
    <t>Sørreisa</t>
  </si>
  <si>
    <t>1926</t>
  </si>
  <si>
    <t>Dyrøy</t>
  </si>
  <si>
    <t>1927</t>
  </si>
  <si>
    <t>Tranøy</t>
  </si>
  <si>
    <t>1928</t>
  </si>
  <si>
    <t>Torsken</t>
  </si>
  <si>
    <t>1929</t>
  </si>
  <si>
    <t>Berg</t>
  </si>
  <si>
    <t>1930</t>
  </si>
  <si>
    <t>1931</t>
  </si>
  <si>
    <t>Lenvik</t>
  </si>
  <si>
    <t>1932</t>
  </si>
  <si>
    <t>1933</t>
  </si>
  <si>
    <t>Balsfjord</t>
  </si>
  <si>
    <t>1934</t>
  </si>
  <si>
    <t>1935</t>
  </si>
  <si>
    <t>1936</t>
  </si>
  <si>
    <t>Karlsøy</t>
  </si>
  <si>
    <t>1937</t>
  </si>
  <si>
    <t>1938</t>
  </si>
  <si>
    <t>Lyngen</t>
  </si>
  <si>
    <t>1939</t>
  </si>
  <si>
    <t>Storfjord</t>
  </si>
  <si>
    <t>1940</t>
  </si>
  <si>
    <t>1941</t>
  </si>
  <si>
    <t>Skjervøy</t>
  </si>
  <si>
    <t>1942</t>
  </si>
  <si>
    <t>Nordreisa</t>
  </si>
  <si>
    <t>1943</t>
  </si>
  <si>
    <t>Kvænangen</t>
  </si>
  <si>
    <t>2001</t>
  </si>
  <si>
    <t>2002</t>
  </si>
  <si>
    <t>Vardø</t>
  </si>
  <si>
    <t>2003</t>
  </si>
  <si>
    <t>Vadsø</t>
  </si>
  <si>
    <t>Hammerfest</t>
  </si>
  <si>
    <t>2011</t>
  </si>
  <si>
    <t>2012</t>
  </si>
  <si>
    <t>Alta</t>
  </si>
  <si>
    <t>2013</t>
  </si>
  <si>
    <t>2014</t>
  </si>
  <si>
    <t>Loppa</t>
  </si>
  <si>
    <t>2015</t>
  </si>
  <si>
    <t>Hasvik</t>
  </si>
  <si>
    <t>2016</t>
  </si>
  <si>
    <t>2017</t>
  </si>
  <si>
    <t>Kvalsund</t>
  </si>
  <si>
    <t>2018</t>
  </si>
  <si>
    <t>Måsøy</t>
  </si>
  <si>
    <t>2019</t>
  </si>
  <si>
    <t>Nordkapp</t>
  </si>
  <si>
    <t>2020</t>
  </si>
  <si>
    <t>2021</t>
  </si>
  <si>
    <t>2022</t>
  </si>
  <si>
    <t>Lebesby</t>
  </si>
  <si>
    <t>2023</t>
  </si>
  <si>
    <t>Gamvik</t>
  </si>
  <si>
    <t>2024</t>
  </si>
  <si>
    <t>Berlevåg</t>
  </si>
  <si>
    <t>2025</t>
  </si>
  <si>
    <t>2026</t>
  </si>
  <si>
    <t>2027</t>
  </si>
  <si>
    <t>2028</t>
  </si>
  <si>
    <t>Båtsfjord</t>
  </si>
  <si>
    <t>2029</t>
  </si>
  <si>
    <t>2030</t>
  </si>
  <si>
    <t>Sør-Varanger</t>
  </si>
  <si>
    <t>01.01.1839</t>
  </si>
  <si>
    <t>01.01.1861</t>
  </si>
  <si>
    <t>01.01.1902</t>
  </si>
  <si>
    <t>0120 Rødenes</t>
  </si>
  <si>
    <t>0121 Rømskog</t>
  </si>
  <si>
    <t>01.01.1908</t>
  </si>
  <si>
    <t>0118 Aremark</t>
  </si>
  <si>
    <t>0119 Øymark</t>
  </si>
  <si>
    <t>01.01.1910</t>
  </si>
  <si>
    <t>0112 Torsnes</t>
  </si>
  <si>
    <t>0132 Glemmen</t>
  </si>
  <si>
    <t>01.01.1911</t>
  </si>
  <si>
    <t>0128 Rakkestad</t>
  </si>
  <si>
    <t>0129 Degernes</t>
  </si>
  <si>
    <t>01.07.1917</t>
  </si>
  <si>
    <t>01.07.1920</t>
  </si>
  <si>
    <t>0125 Eidsberg</t>
  </si>
  <si>
    <t>0126 Mysen</t>
  </si>
  <si>
    <t>01.07.1943</t>
  </si>
  <si>
    <t>0104 Moss</t>
  </si>
  <si>
    <t>0194 Jeløy</t>
  </si>
  <si>
    <t>01.01.1961</t>
  </si>
  <si>
    <t>01.01.1964</t>
  </si>
  <si>
    <t>0119 Marker</t>
  </si>
  <si>
    <t>01.01.1967</t>
  </si>
  <si>
    <t>0101 Halden</t>
  </si>
  <si>
    <t>0116 Berg</t>
  </si>
  <si>
    <t>0117 Idd</t>
  </si>
  <si>
    <t>01.01.1992</t>
  </si>
  <si>
    <t>01.01.1994</t>
  </si>
  <si>
    <t>0201 Son/Hølen</t>
  </si>
  <si>
    <t>0201 Son</t>
  </si>
  <si>
    <t>0204 Hølen</t>
  </si>
  <si>
    <t>01.01.1870</t>
  </si>
  <si>
    <t>0239 Hurdal</t>
  </si>
  <si>
    <t>0240 Feiring</t>
  </si>
  <si>
    <t>01.01.1905</t>
  </si>
  <si>
    <t>0221 Høland</t>
  </si>
  <si>
    <t>0223 Setskog</t>
  </si>
  <si>
    <t>0231 Skedsmo</t>
  </si>
  <si>
    <t>0230 Lørenskog</t>
  </si>
  <si>
    <t>0232 Lillestrøm</t>
  </si>
  <si>
    <t>01.07.1915</t>
  </si>
  <si>
    <t>0216 Nesodden</t>
  </si>
  <si>
    <t>0217 Oppegård</t>
  </si>
  <si>
    <t>01.07.1919</t>
  </si>
  <si>
    <t>0224 Aurskog</t>
  </si>
  <si>
    <t>0225 Blaker</t>
  </si>
  <si>
    <t>01.07.1924</t>
  </si>
  <si>
    <t>0221 Søndre Høland</t>
  </si>
  <si>
    <t>0222 Nordre Høland</t>
  </si>
  <si>
    <t>01.01.1929</t>
  </si>
  <si>
    <t>0227 Fet</t>
  </si>
  <si>
    <t>'01.01.1929</t>
  </si>
  <si>
    <t>0228 Rælingen</t>
  </si>
  <si>
    <t>0212 Kråkstad</t>
  </si>
  <si>
    <t>0213 Ski</t>
  </si>
  <si>
    <t>0211 Vestby</t>
  </si>
  <si>
    <t>01.01.1948</t>
  </si>
  <si>
    <t>0218 Aker</t>
  </si>
  <si>
    <t>0301 Oslo</t>
  </si>
  <si>
    <t>01.01.1962</t>
  </si>
  <si>
    <t>0203 Drøbak</t>
  </si>
  <si>
    <t>0215 Frogn</t>
  </si>
  <si>
    <t>'0225</t>
  </si>
  <si>
    <t>0226 Sørum</t>
  </si>
  <si>
    <t>0237 Eidsvoll</t>
  </si>
  <si>
    <t>01.01.1966</t>
  </si>
  <si>
    <t>0221 Aurskog-Høland</t>
  </si>
  <si>
    <t>0424 Hof</t>
  </si>
  <si>
    <t>0425 Åsnes og Våler</t>
  </si>
  <si>
    <t>0425 Åsnes</t>
  </si>
  <si>
    <t>0421 Vinger</t>
  </si>
  <si>
    <t>0402 Kongsvinger</t>
  </si>
  <si>
    <t>0420 Eidskog</t>
  </si>
  <si>
    <t>0437 Tynset</t>
  </si>
  <si>
    <t>0438 Alvdal</t>
  </si>
  <si>
    <t>0423 Grue</t>
  </si>
  <si>
    <t>0422 Brandvall</t>
  </si>
  <si>
    <t>1880</t>
  </si>
  <si>
    <t>0432 Rendal</t>
  </si>
  <si>
    <t>0432 Ytre Rendal</t>
  </si>
  <si>
    <t>0433 Øvre Rendal</t>
  </si>
  <si>
    <t>1891</t>
  </si>
  <si>
    <t>0413 Furnes</t>
  </si>
  <si>
    <t>01.01.1914</t>
  </si>
  <si>
    <t>0439 Folldal</t>
  </si>
  <si>
    <t>0436 Tolga</t>
  </si>
  <si>
    <t>0435 Os</t>
  </si>
  <si>
    <t>Os</t>
  </si>
  <si>
    <t>Tolga</t>
  </si>
  <si>
    <t>01'01'1976</t>
  </si>
  <si>
    <t>0435 Tolga-Os</t>
  </si>
  <si>
    <t>01.01.1976</t>
  </si>
  <si>
    <t>0441 Os</t>
  </si>
  <si>
    <t>01.01.1963</t>
  </si>
  <si>
    <t>0411 Nes</t>
  </si>
  <si>
    <t>0412 Ringsaker</t>
  </si>
  <si>
    <t>01'01'1964</t>
  </si>
  <si>
    <t>Ringsaker.</t>
  </si>
  <si>
    <t>0416 Romedal</t>
  </si>
  <si>
    <t>0417 Stange</t>
  </si>
  <si>
    <t>0421 Kongsvinger</t>
  </si>
  <si>
    <t>01.01.1965</t>
  </si>
  <si>
    <t>0430 Stor-Elvdal</t>
  </si>
  <si>
    <t>0431 Sollia</t>
  </si>
  <si>
    <t>0432 Rendalen</t>
  </si>
  <si>
    <t>01.01 1966</t>
  </si>
  <si>
    <t>Tolga-Os</t>
  </si>
  <si>
    <t>0536 Land</t>
  </si>
  <si>
    <t>0536 Søndre Land</t>
  </si>
  <si>
    <t>0538 Nordre Land</t>
  </si>
  <si>
    <t>0543 Slidre</t>
  </si>
  <si>
    <t>0543 Vestre Slidre</t>
  </si>
  <si>
    <t>0544 Øystre Slidre</t>
  </si>
  <si>
    <t>0518 Fron</t>
  </si>
  <si>
    <t>0518 Nord-Fron</t>
  </si>
  <si>
    <t>0519 Sør-Fron</t>
  </si>
  <si>
    <t>Sør-Fron</t>
  </si>
  <si>
    <t>0527 Vardal</t>
  </si>
  <si>
    <t>0502 Gjøvik</t>
  </si>
  <si>
    <t>Vardal</t>
  </si>
  <si>
    <t>0512 Lesja</t>
  </si>
  <si>
    <t>0511 Dovre</t>
  </si>
  <si>
    <t>0520 Ringebu</t>
  </si>
  <si>
    <t>0580 Sollia</t>
  </si>
  <si>
    <t>Sollia</t>
  </si>
  <si>
    <t>01.01.1866</t>
  </si>
  <si>
    <t>0514 Lom</t>
  </si>
  <si>
    <t>0513 Skjåk</t>
  </si>
  <si>
    <t>1879</t>
  </si>
  <si>
    <t>0522 Gausdal</t>
  </si>
  <si>
    <t>0522 Østre Gausdal</t>
  </si>
  <si>
    <t>Østre Gausdal</t>
  </si>
  <si>
    <t>0523 Vestre Gausdal</t>
  </si>
  <si>
    <t>Vestre Gausdal</t>
  </si>
  <si>
    <t>01.01.1897</t>
  </si>
  <si>
    <t>0534 Gran</t>
  </si>
  <si>
    <t>0535 Brandbu</t>
  </si>
  <si>
    <t>Brandbu</t>
  </si>
  <si>
    <t>01.01.1898</t>
  </si>
  <si>
    <t>0532 Jevnaker</t>
  </si>
  <si>
    <t>0533 Lunner</t>
  </si>
  <si>
    <t>0515 Vågå</t>
  </si>
  <si>
    <t>0516 Heidal (Hedalen)</t>
  </si>
  <si>
    <t>Heidal (Hedalen)</t>
  </si>
  <si>
    <t>0517 Sel</t>
  </si>
  <si>
    <t>0529 Vestre Toten</t>
  </si>
  <si>
    <t>0530 Eina</t>
  </si>
  <si>
    <t>Eina</t>
  </si>
  <si>
    <t>0531 Kolbu</t>
  </si>
  <si>
    <t>Kolbu</t>
  </si>
  <si>
    <t>0525 Biri</t>
  </si>
  <si>
    <t>Biri</t>
  </si>
  <si>
    <t>0526 Snertingdal</t>
  </si>
  <si>
    <t>Snertingdal</t>
  </si>
  <si>
    <t>0537 Fluberg</t>
  </si>
  <si>
    <t>Fluberg</t>
  </si>
  <si>
    <t>0539 Torpa</t>
  </si>
  <si>
    <t>Torpa</t>
  </si>
  <si>
    <t>01.01.1977</t>
  </si>
  <si>
    <t>0516 Nord-Fron</t>
  </si>
  <si>
    <t>0501 Lillehammer</t>
  </si>
  <si>
    <t>0524 Fåberg</t>
  </si>
  <si>
    <t>0528 Østre Toten</t>
  </si>
  <si>
    <t>0516 Heidal</t>
  </si>
  <si>
    <t>Fron</t>
  </si>
  <si>
    <t>22.04.1852</t>
  </si>
  <si>
    <t>0613 Norderhov(Norderhoug)</t>
  </si>
  <si>
    <t>0601 Hønefoss</t>
  </si>
  <si>
    <t>Hønefoss</t>
  </si>
  <si>
    <t>0613 Norderhov</t>
  </si>
  <si>
    <t>Norderhov</t>
  </si>
  <si>
    <t>0614 Ådal</t>
  </si>
  <si>
    <t>Ådal</t>
  </si>
  <si>
    <t>0632 Rollag</t>
  </si>
  <si>
    <t>0633 Nore</t>
  </si>
  <si>
    <t>Nore</t>
  </si>
  <si>
    <t>01.01.1877</t>
  </si>
  <si>
    <t>0619 Ål</t>
  </si>
  <si>
    <t>0620 Hol</t>
  </si>
  <si>
    <t>01.07.1885</t>
  </si>
  <si>
    <t>0624 Eiker</t>
  </si>
  <si>
    <t>0624 Øvre Eiker</t>
  </si>
  <si>
    <t>0625 Nedre Eiker</t>
  </si>
  <si>
    <t>0617 Gol</t>
  </si>
  <si>
    <t>0618 Hemsedal</t>
  </si>
  <si>
    <t>01.01.1901</t>
  </si>
  <si>
    <t>0621 Sigdal</t>
  </si>
  <si>
    <t>0622 Krødsherad</t>
  </si>
  <si>
    <t>0634 Uvdal</t>
  </si>
  <si>
    <t>Uvdal</t>
  </si>
  <si>
    <t>0616 Nes</t>
  </si>
  <si>
    <t>0615 Flå</t>
  </si>
  <si>
    <t>0629 Sandsvær</t>
  </si>
  <si>
    <t>0629 Ytre Sandsvær</t>
  </si>
  <si>
    <t>Ytre Sandsvær</t>
  </si>
  <si>
    <t>0630 Øvre Sandsvær</t>
  </si>
  <si>
    <t>Øvre Sandsvær</t>
  </si>
  <si>
    <t>01.07.1916</t>
  </si>
  <si>
    <t>0612 Hole</t>
  </si>
  <si>
    <t>0611 Tyristrand</t>
  </si>
  <si>
    <t>Tyristrand</t>
  </si>
  <si>
    <t>Hole</t>
  </si>
  <si>
    <t>0680 Strømm</t>
  </si>
  <si>
    <t>0680</t>
  </si>
  <si>
    <t>0711 Svelvik</t>
  </si>
  <si>
    <t>0681 Strømsgodset</t>
  </si>
  <si>
    <t>0681</t>
  </si>
  <si>
    <t>0712 Skoger</t>
  </si>
  <si>
    <t>Skoger</t>
  </si>
  <si>
    <t>0633 Nore og Uvdal</t>
  </si>
  <si>
    <t>0601 Ringerike</t>
  </si>
  <si>
    <t>0604 Kongsberg</t>
  </si>
  <si>
    <t>0602 Drammen</t>
  </si>
  <si>
    <t>0711 Strømm</t>
  </si>
  <si>
    <t>0701 Svelvik</t>
  </si>
  <si>
    <t>0711 Strømmen</t>
  </si>
  <si>
    <t>Strømmen</t>
  </si>
  <si>
    <t>01.01.1858</t>
  </si>
  <si>
    <t>Borre</t>
  </si>
  <si>
    <t>0702 Holmestrand</t>
  </si>
  <si>
    <t>0715 Botne</t>
  </si>
  <si>
    <t>0704 Åsgårdstrand</t>
  </si>
  <si>
    <t>01.01.1968</t>
  </si>
  <si>
    <t>0706 Sandefjord</t>
  </si>
  <si>
    <t>0724 Sandar</t>
  </si>
  <si>
    <t>01.01.1867</t>
  </si>
  <si>
    <t>0821 Bø</t>
  </si>
  <si>
    <t>0820 Lunde</t>
  </si>
  <si>
    <t>Lunde</t>
  </si>
  <si>
    <t>Bø</t>
  </si>
  <si>
    <t>01.01.1882</t>
  </si>
  <si>
    <t>0824 Gransherad</t>
  </si>
  <si>
    <t>.0824</t>
  </si>
  <si>
    <t>Gransherad</t>
  </si>
  <si>
    <t>01.01.1886</t>
  </si>
  <si>
    <t>0825 Hovin</t>
  </si>
  <si>
    <t>Hovin</t>
  </si>
  <si>
    <t>0816 Sannidal</t>
  </si>
  <si>
    <t>0815 Skåtøy</t>
  </si>
  <si>
    <t>Skåtøy</t>
  </si>
  <si>
    <t>Sannidal</t>
  </si>
  <si>
    <t>01.01.1913</t>
  </si>
  <si>
    <t>0823 Heddal</t>
  </si>
  <si>
    <t>0807 Notodden</t>
  </si>
  <si>
    <t>Heddal</t>
  </si>
  <si>
    <t>01.01.1960</t>
  </si>
  <si>
    <t>0801 Kragerø</t>
  </si>
  <si>
    <t>0815 Kragerø</t>
  </si>
  <si>
    <t>0804 Brevik</t>
  </si>
  <si>
    <t>0805 Porsgrunn</t>
  </si>
  <si>
    <t>0813 Eidanger</t>
  </si>
  <si>
    <t>0806 Skien</t>
  </si>
  <si>
    <t>0812 Gjerpen</t>
  </si>
  <si>
    <t>0818 Solum</t>
  </si>
  <si>
    <t>0802 Langesund</t>
  </si>
  <si>
    <t>0814 Bamble</t>
  </si>
  <si>
    <t>0803 Stathelle</t>
  </si>
  <si>
    <t>0819 Nome</t>
  </si>
  <si>
    <t>0826 Tinn</t>
  </si>
  <si>
    <t>0832 Mo</t>
  </si>
  <si>
    <t>0833 Tokke</t>
  </si>
  <si>
    <t>0833 Lårdal</t>
  </si>
  <si>
    <t>0834 Vinje</t>
  </si>
  <si>
    <t>0835 Rauland</t>
  </si>
  <si>
    <t>0834 Vinje(Rauland sogn)</t>
  </si>
  <si>
    <t>Rauland</t>
  </si>
  <si>
    <t>0833 Tokke(Lårdal,Øyfjell sogn)</t>
  </si>
  <si>
    <t>0826 Tinn (Hovin sogn)</t>
  </si>
  <si>
    <t>Tinn(Hovin sogn)</t>
  </si>
  <si>
    <t>0827 Hjartdal (Gransherad sogn)</t>
  </si>
  <si>
    <t>Hjartdal (Gransherad sogn</t>
  </si>
  <si>
    <t>Øyestad</t>
  </si>
  <si>
    <t>0923 Fjære</t>
  </si>
  <si>
    <t>Fjære</t>
  </si>
  <si>
    <t>0919 Froland</t>
  </si>
  <si>
    <t>0926 Vestre Moland</t>
  </si>
  <si>
    <t>Vestre Moland</t>
  </si>
  <si>
    <t>0927 Høvåg</t>
  </si>
  <si>
    <t>Høvåg</t>
  </si>
  <si>
    <t>1876</t>
  </si>
  <si>
    <t>0929 Åmli</t>
  </si>
  <si>
    <t>0932 Mykland</t>
  </si>
  <si>
    <t>Mykland</t>
  </si>
  <si>
    <t>0934 Evje og Vegusdal</t>
  </si>
  <si>
    <t>Evje og Vegusdal</t>
  </si>
  <si>
    <t>0934 Vegusdal</t>
  </si>
  <si>
    <t>Vegusdal</t>
  </si>
  <si>
    <t>0937 Evje</t>
  </si>
  <si>
    <t>Evje</t>
  </si>
  <si>
    <t>01.05.1878</t>
  </si>
  <si>
    <t>0918 Austre Moland</t>
  </si>
  <si>
    <t>Austre Moland</t>
  </si>
  <si>
    <t>0990 Barbu</t>
  </si>
  <si>
    <t>Barbu</t>
  </si>
  <si>
    <t>Tromøy</t>
  </si>
  <si>
    <t>01.01.1881</t>
  </si>
  <si>
    <t>Hisøy</t>
  </si>
  <si>
    <t>0935 Hornnes og Iveland</t>
  </si>
  <si>
    <t>Hornnes og Iveland</t>
  </si>
  <si>
    <t>0935 Iveland</t>
  </si>
  <si>
    <t>0936 Hornnes</t>
  </si>
  <si>
    <t>Hornnes</t>
  </si>
  <si>
    <t>0915 Dypvåg</t>
  </si>
  <si>
    <t>Dypvåg</t>
  </si>
  <si>
    <t>0916 Flosta</t>
  </si>
  <si>
    <t>Flosta</t>
  </si>
  <si>
    <t>0940 Valle</t>
  </si>
  <si>
    <t>0941 Bykle</t>
  </si>
  <si>
    <t>0930 Gjøvdal(Gjevedal)</t>
  </si>
  <si>
    <t>Gjøvdal(Gjevedal)</t>
  </si>
  <si>
    <t>0931 Tovdal</t>
  </si>
  <si>
    <t>0931 Tovdal (Lille Topdal)</t>
  </si>
  <si>
    <t>Tovdal (Lille Tovdal)</t>
  </si>
  <si>
    <t>0939 Hylestad</t>
  </si>
  <si>
    <t>Hylestad</t>
  </si>
  <si>
    <t>0917 Stokken</t>
  </si>
  <si>
    <t>Stokken</t>
  </si>
  <si>
    <t>0990</t>
  </si>
  <si>
    <t>0902 Tvedestrand</t>
  </si>
  <si>
    <t>0914 Tvedestrand</t>
  </si>
  <si>
    <t>0914 Holt</t>
  </si>
  <si>
    <t>Holt</t>
  </si>
  <si>
    <t>0930 Gjøvdal</t>
  </si>
  <si>
    <t>Gjøvdal</t>
  </si>
  <si>
    <t>0937 Evje og Hornnes</t>
  </si>
  <si>
    <t>Moland</t>
  </si>
  <si>
    <t>0924 Landvik</t>
  </si>
  <si>
    <t>Landvik</t>
  </si>
  <si>
    <t>0905 Lillesand</t>
  </si>
  <si>
    <t>0926 Lillesand</t>
  </si>
  <si>
    <t>0901 Risør</t>
  </si>
  <si>
    <t>0913 Søndeled</t>
  </si>
  <si>
    <t>Søndeled</t>
  </si>
  <si>
    <t>0928 Birkenes</t>
  </si>
  <si>
    <t>0933 Herefoss</t>
  </si>
  <si>
    <t>Herefoss</t>
  </si>
  <si>
    <t>Tovdal</t>
  </si>
  <si>
    <t>01.01.1971</t>
  </si>
  <si>
    <t>0904 Grimstad</t>
  </si>
  <si>
    <t>1027 Undal</t>
  </si>
  <si>
    <t>Undal</t>
  </si>
  <si>
    <t>1027 Nord-Undal</t>
  </si>
  <si>
    <t>Nord-Undal</t>
  </si>
  <si>
    <t>1029 Sør-Undal</t>
  </si>
  <si>
    <t>Sør-Undal</t>
  </si>
  <si>
    <t>1045 Bakke</t>
  </si>
  <si>
    <t>Bakke</t>
  </si>
  <si>
    <t>1046 Sirdal</t>
  </si>
  <si>
    <t>1037 Kvinesdal</t>
  </si>
  <si>
    <t>1036 Fjotland</t>
  </si>
  <si>
    <t>Fjotland</t>
  </si>
  <si>
    <t>1002 Mandal</t>
  </si>
  <si>
    <t>1019 Hasle og Harkmark</t>
  </si>
  <si>
    <t>Hasle og Harkmark</t>
  </si>
  <si>
    <t>08.10.1893</t>
  </si>
  <si>
    <t>Øvrebø</t>
  </si>
  <si>
    <t>1016 Øvrebø</t>
  </si>
  <si>
    <t>1014 Vennesla</t>
  </si>
  <si>
    <t>1016 Øvrebø og Hægeland</t>
  </si>
  <si>
    <t>Øvrebø og Hægeland</t>
  </si>
  <si>
    <t>1042 Nes og Hidra</t>
  </si>
  <si>
    <t>Nes og Hidra</t>
  </si>
  <si>
    <t>1042 Hidra</t>
  </si>
  <si>
    <t>Hidra</t>
  </si>
  <si>
    <t>1043 Nes</t>
  </si>
  <si>
    <t>Nes</t>
  </si>
  <si>
    <t>17.10.1893</t>
  </si>
  <si>
    <t>1039 Herad</t>
  </si>
  <si>
    <t>Herad</t>
  </si>
  <si>
    <t>1040 Spind</t>
  </si>
  <si>
    <t>Spind</t>
  </si>
  <si>
    <t>31.12.1893</t>
  </si>
  <si>
    <t>1012 Oddernes</t>
  </si>
  <si>
    <t>Oddernes</t>
  </si>
  <si>
    <t>1011 Randesund</t>
  </si>
  <si>
    <t>Randesund</t>
  </si>
  <si>
    <t>1044 Gyland</t>
  </si>
  <si>
    <t>Gyland</t>
  </si>
  <si>
    <t>01.07.1896</t>
  </si>
  <si>
    <t>1015 Hægeland</t>
  </si>
  <si>
    <t>Hægeland</t>
  </si>
  <si>
    <t>01.01.1899</t>
  </si>
  <si>
    <t>Sør-Audnedal(Sør-Undal)</t>
  </si>
  <si>
    <t>1029 Sør-Audnedal(Sør-Undal)</t>
  </si>
  <si>
    <t>1030 Spangereid</t>
  </si>
  <si>
    <t>Spangereid</t>
  </si>
  <si>
    <t>1021 Øyslebø og Laudal</t>
  </si>
  <si>
    <t>Øyslebø og Laudal</t>
  </si>
  <si>
    <t>1021 Øyslebø</t>
  </si>
  <si>
    <t>Øyslebø</t>
  </si>
  <si>
    <t>1022 Laudal</t>
  </si>
  <si>
    <t>Laudal</t>
  </si>
  <si>
    <t>01.01.1900</t>
  </si>
  <si>
    <t>1037 Kvinesdal (Liknes)</t>
  </si>
  <si>
    <t>Kvinesdal(Liknes)</t>
  </si>
  <si>
    <t>1038 Feda</t>
  </si>
  <si>
    <t>Feda</t>
  </si>
  <si>
    <t>1024' Bjelland og Grindheim</t>
  </si>
  <si>
    <t>Bjelland og Grindheim</t>
  </si>
  <si>
    <t>1024 Bjelland</t>
  </si>
  <si>
    <t>Bjelland</t>
  </si>
  <si>
    <t>1025 Grindheim</t>
  </si>
  <si>
    <t>Grindheim</t>
  </si>
  <si>
    <t>1046 Tonstad</t>
  </si>
  <si>
    <t>Tonstad</t>
  </si>
  <si>
    <t>1047 Øvre Sirdal</t>
  </si>
  <si>
    <t>Øvre Sirdal</t>
  </si>
  <si>
    <t>01.01.1909</t>
  </si>
  <si>
    <t>1032 Lyngdal</t>
  </si>
  <si>
    <t>Austad</t>
  </si>
  <si>
    <t>1033 Kvås</t>
  </si>
  <si>
    <t>Kvås</t>
  </si>
  <si>
    <t>1031 Austad</t>
  </si>
  <si>
    <t>Endringstidspunkt</t>
  </si>
  <si>
    <t>Tidligere kommuneenhet</t>
  </si>
  <si>
    <t>Ny kommuneenhet</t>
  </si>
  <si>
    <t>Nytt kommunenr.</t>
  </si>
  <si>
    <t>Nytt kommunenavn</t>
  </si>
  <si>
    <t>Tidligere kommunenr.</t>
  </si>
  <si>
    <t>1027 Nord-Audnedal</t>
  </si>
  <si>
    <t>Nord-Audnedal</t>
  </si>
  <si>
    <t>1027 Konsmo</t>
  </si>
  <si>
    <t>Konsmo</t>
  </si>
  <si>
    <t>01.07.1913</t>
  </si>
  <si>
    <t>1018 Søgne</t>
  </si>
  <si>
    <t xml:space="preserve">1018 </t>
  </si>
  <si>
    <t>1017 Greipstad</t>
  </si>
  <si>
    <t>Greipstad</t>
  </si>
  <si>
    <t>01.01.1916</t>
  </si>
  <si>
    <t>1034 Hægebostad</t>
  </si>
  <si>
    <t>1035 Eiken</t>
  </si>
  <si>
    <t>Eiken</t>
  </si>
  <si>
    <t>1045 Bakke (Øksendal)</t>
  </si>
  <si>
    <t xml:space="preserve">1046 </t>
  </si>
  <si>
    <t xml:space="preserve">1047 </t>
  </si>
  <si>
    <t>1019 Halse og Harkmark</t>
  </si>
  <si>
    <t>Halse og Harkmark</t>
  </si>
  <si>
    <t>Holum</t>
  </si>
  <si>
    <t>Vennelsa</t>
  </si>
  <si>
    <t>1014 Vennelsa</t>
  </si>
  <si>
    <t>1017 Songdalen</t>
  </si>
  <si>
    <t>Finsland</t>
  </si>
  <si>
    <t>1021 Marnadal</t>
  </si>
  <si>
    <t>Marnadal</t>
  </si>
  <si>
    <t xml:space="preserve">Øyslebø </t>
  </si>
  <si>
    <t>1027 Audnedal</t>
  </si>
  <si>
    <t xml:space="preserve">1027 </t>
  </si>
  <si>
    <t>1028 Vigmostad</t>
  </si>
  <si>
    <t>Vigmostad</t>
  </si>
  <si>
    <t>1029 Lindesnes</t>
  </si>
  <si>
    <t>1029 Sør-Audnedal</t>
  </si>
  <si>
    <t>Sør-Audnedal</t>
  </si>
  <si>
    <t>1001 Kristiansand</t>
  </si>
  <si>
    <t>1013 Tveit</t>
  </si>
  <si>
    <t>Tveit</t>
  </si>
  <si>
    <t>1003 Farsund</t>
  </si>
  <si>
    <t>1041 Lista</t>
  </si>
  <si>
    <t>Lista</t>
  </si>
  <si>
    <t>1004 Flekkefjord</t>
  </si>
  <si>
    <t>1116 Eigersund</t>
  </si>
  <si>
    <t>1116 Eigersunf</t>
  </si>
  <si>
    <t>1117 Ogna</t>
  </si>
  <si>
    <t>Ogna</t>
  </si>
  <si>
    <t>1134 Suldal</t>
  </si>
  <si>
    <t>1135 Suda</t>
  </si>
  <si>
    <t>1111 Sokndal</t>
  </si>
  <si>
    <t>1107 Sogndal</t>
  </si>
  <si>
    <t>1107</t>
  </si>
  <si>
    <t>1154 Skjold</t>
  </si>
  <si>
    <t>Skjold</t>
  </si>
  <si>
    <t>1146 Tysvær</t>
  </si>
  <si>
    <t>1150 Skudenes</t>
  </si>
  <si>
    <t>Skudenes</t>
  </si>
  <si>
    <t>1145 Bokn</t>
  </si>
  <si>
    <t>01.02.1855</t>
  </si>
  <si>
    <t>1152 Torvastad</t>
  </si>
  <si>
    <t>Torvastad</t>
  </si>
  <si>
    <t>1106 Haugesund</t>
  </si>
  <si>
    <t>Haugeund</t>
  </si>
  <si>
    <t>10.02.1858</t>
  </si>
  <si>
    <t>1104 Skudeneshavn</t>
  </si>
  <si>
    <t>Skudeneshavn</t>
  </si>
  <si>
    <t>1133 Hjelmeland</t>
  </si>
  <si>
    <t>1131 Årdal</t>
  </si>
  <si>
    <t>06.04.1861</t>
  </si>
  <si>
    <t>1138 Jelsa</t>
  </si>
  <si>
    <t>Jelsa</t>
  </si>
  <si>
    <t>1136 Sand</t>
  </si>
  <si>
    <t>Sand</t>
  </si>
  <si>
    <t xml:space="preserve">1138 </t>
  </si>
  <si>
    <t>1123 Høyland</t>
  </si>
  <si>
    <t>Høyland</t>
  </si>
  <si>
    <t>1102 Sandnes</t>
  </si>
  <si>
    <t>1130 Strand</t>
  </si>
  <si>
    <t>1128 Høgsfjord</t>
  </si>
  <si>
    <t>Høgsfjord</t>
  </si>
  <si>
    <t>16.08.1866</t>
  </si>
  <si>
    <t>1147 Avaldsnes</t>
  </si>
  <si>
    <t>Avaldsnes</t>
  </si>
  <si>
    <t>1105 Kopervik</t>
  </si>
  <si>
    <t>Kopervik</t>
  </si>
  <si>
    <t>01.01.1868</t>
  </si>
  <si>
    <t>1139 Nedstrand</t>
  </si>
  <si>
    <t>Nedstrand</t>
  </si>
  <si>
    <t>1140 Sjernarøy</t>
  </si>
  <si>
    <t>Sjernaøy</t>
  </si>
  <si>
    <t>01.01.1871</t>
  </si>
  <si>
    <t>1128 Høle</t>
  </si>
  <si>
    <t>Høle</t>
  </si>
  <si>
    <t>1129 Forsand</t>
  </si>
  <si>
    <t>01.11.1881</t>
  </si>
  <si>
    <t>1153 Skåre</t>
  </si>
  <si>
    <t>Skåre</t>
  </si>
  <si>
    <t>01.07.1884</t>
  </si>
  <si>
    <t>1142 Rennesøy</t>
  </si>
  <si>
    <t>1143 Mosterøy</t>
  </si>
  <si>
    <t>Mosterøy</t>
  </si>
  <si>
    <t>1133 Hjelmeland og Fister</t>
  </si>
  <si>
    <t>Hjelmeland og Fister</t>
  </si>
  <si>
    <t>1132 Fister</t>
  </si>
  <si>
    <t>Fister</t>
  </si>
  <si>
    <t>1155 Vats</t>
  </si>
  <si>
    <t>Vats</t>
  </si>
  <si>
    <t>01.01.1892</t>
  </si>
  <si>
    <t>1149 Åkra</t>
  </si>
  <si>
    <t>Åkra</t>
  </si>
  <si>
    <t>1894</t>
  </si>
  <si>
    <t>1119 Hå</t>
  </si>
  <si>
    <t>1118 Varhaug</t>
  </si>
  <si>
    <t>Varhaug</t>
  </si>
  <si>
    <t>1119 Nærbø</t>
  </si>
  <si>
    <t>Nærbø</t>
  </si>
  <si>
    <t>1148 Stangaland (Kopervik)</t>
  </si>
  <si>
    <t>Stangaland (Kopervik)</t>
  </si>
  <si>
    <t>1137 Erfjord</t>
  </si>
  <si>
    <t>Erfjord</t>
  </si>
  <si>
    <t>01.07.1922</t>
  </si>
  <si>
    <t>1126 Hetland</t>
  </si>
  <si>
    <t>Hetland</t>
  </si>
  <si>
    <t>1127 Randaberg</t>
  </si>
  <si>
    <t>Randaberg</t>
  </si>
  <si>
    <t>01.01.1923</t>
  </si>
  <si>
    <t>1157 Vikedal</t>
  </si>
  <si>
    <t>Vikedal</t>
  </si>
  <si>
    <t>1156 Imsland</t>
  </si>
  <si>
    <t>Imsland</t>
  </si>
  <si>
    <t>1158 Sandeid</t>
  </si>
  <si>
    <t>Sandeid</t>
  </si>
  <si>
    <t>1144 Kvitsøy (Kvittingsøy)</t>
  </si>
  <si>
    <t>Kvitsøy (Kvittingsøy)</t>
  </si>
  <si>
    <t>1151 Utsira</t>
  </si>
  <si>
    <t>1124 Håland</t>
  </si>
  <si>
    <t>Håland</t>
  </si>
  <si>
    <t>1124 Sola</t>
  </si>
  <si>
    <t>1125 Madla</t>
  </si>
  <si>
    <t>Madla</t>
  </si>
  <si>
    <t>01.07.1944</t>
  </si>
  <si>
    <t>01.01.1958</t>
  </si>
  <si>
    <t>0118 Varhaug</t>
  </si>
  <si>
    <t>1101 Egersund</t>
  </si>
  <si>
    <t>Egersund</t>
  </si>
  <si>
    <t>1101 Eigersund</t>
  </si>
  <si>
    <t xml:space="preserve">1115 Helleland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</si>
  <si>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Helleland</t>
  </si>
  <si>
    <t>'1101 Eigersund</t>
  </si>
  <si>
    <t>1103 Stavanger</t>
  </si>
  <si>
    <t>1112 Lund</t>
  </si>
  <si>
    <t>Heskestad</t>
  </si>
  <si>
    <t>1122 Gjesdal</t>
  </si>
  <si>
    <t>Gjestdal</t>
  </si>
  <si>
    <t>1131 Årdal(Sunngardene krets)</t>
  </si>
  <si>
    <t>1141 Finnøy</t>
  </si>
  <si>
    <t>1149 Karmøy</t>
  </si>
  <si>
    <t>1148 Stangaland</t>
  </si>
  <si>
    <t>Stangaland</t>
  </si>
  <si>
    <t>1243 Os</t>
  </si>
  <si>
    <t>1241 Fusa</t>
  </si>
  <si>
    <t>1226 Strandebarm</t>
  </si>
  <si>
    <t>Strandebarm</t>
  </si>
  <si>
    <t>1227 Jondal</t>
  </si>
  <si>
    <t>1221 Stord</t>
  </si>
  <si>
    <t>1222 Fitjar</t>
  </si>
  <si>
    <t>15.05.1868</t>
  </si>
  <si>
    <t>1217 Valestrand</t>
  </si>
  <si>
    <t>Valestrand</t>
  </si>
  <si>
    <t>1235 Voss</t>
  </si>
  <si>
    <t>1236 Vossestrand</t>
  </si>
  <si>
    <t>Vossestrand</t>
  </si>
  <si>
    <t>1250 Haus</t>
  </si>
  <si>
    <t>Haus</t>
  </si>
  <si>
    <t>1250 Arna (Haus)</t>
  </si>
  <si>
    <t>Arna (Haus)</t>
  </si>
  <si>
    <t>1251 Bruvik</t>
  </si>
  <si>
    <t>Bruvik</t>
  </si>
  <si>
    <t>1261 Manger</t>
  </si>
  <si>
    <t>Manger</t>
  </si>
  <si>
    <t>1258 Herdla</t>
  </si>
  <si>
    <t>Herdla</t>
  </si>
  <si>
    <t>1263 Lindås</t>
  </si>
  <si>
    <t>1266 Masfjorden</t>
  </si>
  <si>
    <t>01.01.1885</t>
  </si>
  <si>
    <t>1237 Evanger</t>
  </si>
  <si>
    <t>Evanger</t>
  </si>
  <si>
    <t>1257 Hammer og Hosanger</t>
  </si>
  <si>
    <t>Hammer og Hosanger</t>
  </si>
  <si>
    <t>1253 Hosanger</t>
  </si>
  <si>
    <t>Hosanger</t>
  </si>
  <si>
    <t>1254 Hammer</t>
  </si>
  <si>
    <t>Hammer</t>
  </si>
  <si>
    <t>1257 Alversund</t>
  </si>
  <si>
    <t>Alversund</t>
  </si>
  <si>
    <t>1245 Sund</t>
  </si>
  <si>
    <t>1244 Austevoll</t>
  </si>
  <si>
    <t>01.01.1891</t>
  </si>
  <si>
    <t>1233 Ulvik</t>
  </si>
  <si>
    <t>1232 Eidfjord</t>
  </si>
  <si>
    <t>Eidfjord</t>
  </si>
  <si>
    <t>1234 Granvin</t>
  </si>
  <si>
    <t>1225 Varaldsøy</t>
  </si>
  <si>
    <t>Varaldsøy</t>
  </si>
  <si>
    <t>1216 Sveio</t>
  </si>
  <si>
    <t>1215 Vikebygd</t>
  </si>
  <si>
    <t>Vikebygd</t>
  </si>
  <si>
    <t>01.01.1903</t>
  </si>
  <si>
    <t>1239 Hålandsdal</t>
  </si>
  <si>
    <t>Hålandsdal</t>
  </si>
  <si>
    <t>1240 Strandvik</t>
  </si>
  <si>
    <t>Strandvik</t>
  </si>
  <si>
    <t>01.01.1904</t>
  </si>
  <si>
    <t>1254 Hamre(Hammer)</t>
  </si>
  <si>
    <t>Hamre(Hammer)</t>
  </si>
  <si>
    <t>1255 Åsane</t>
  </si>
  <si>
    <t>Åsane</t>
  </si>
  <si>
    <t>01.01.1907</t>
  </si>
  <si>
    <t>1242 Samnanger</t>
  </si>
  <si>
    <t>1264 Austrheim</t>
  </si>
  <si>
    <t>1252 Modalen</t>
  </si>
  <si>
    <t>Modalen</t>
  </si>
  <si>
    <t>1259 Hjelme</t>
  </si>
  <si>
    <t>Hjelme</t>
  </si>
  <si>
    <t>1230 Ullensvang</t>
  </si>
  <si>
    <t>1228 Odda</t>
  </si>
  <si>
    <t>1231 Kinsarvik</t>
  </si>
  <si>
    <t>Kinsarvik</t>
  </si>
  <si>
    <t>1218 Finnås</t>
  </si>
  <si>
    <t>Finnås</t>
  </si>
  <si>
    <t>1218 Moster</t>
  </si>
  <si>
    <t>Moster</t>
  </si>
  <si>
    <t>1219 Bømlo</t>
  </si>
  <si>
    <t>1220 Bremnes</t>
  </si>
  <si>
    <t>Bremnes</t>
  </si>
  <si>
    <t>1213 Fjelberg</t>
  </si>
  <si>
    <t>Fjelberg</t>
  </si>
  <si>
    <t>Ølen</t>
  </si>
  <si>
    <t>01.07.1918</t>
  </si>
  <si>
    <t>1247 Askøy</t>
  </si>
  <si>
    <t>1248 Laksevåg</t>
  </si>
  <si>
    <t>Laksevåg</t>
  </si>
  <si>
    <t>15.10.1923</t>
  </si>
  <si>
    <t>1256 Meland</t>
  </si>
  <si>
    <t>1260 Hordabø</t>
  </si>
  <si>
    <t>Hordabø</t>
  </si>
  <si>
    <t>1262 Sæbø</t>
  </si>
  <si>
    <t>Sæbø</t>
  </si>
  <si>
    <t>1947</t>
  </si>
  <si>
    <t>1265 Fedje</t>
  </si>
  <si>
    <t>1231 Ullensvang</t>
  </si>
  <si>
    <t>1282 Eid</t>
  </si>
  <si>
    <t>1282</t>
  </si>
  <si>
    <t>1281 Bergen landdistrikt</t>
  </si>
  <si>
    <t>1281</t>
  </si>
  <si>
    <t>Bergen landdistrikt</t>
  </si>
  <si>
    <t>1301 Bergen</t>
  </si>
  <si>
    <t xml:space="preserve">Bergen </t>
  </si>
  <si>
    <t>1280 Årstad</t>
  </si>
  <si>
    <t>1280</t>
  </si>
  <si>
    <t>Årstad</t>
  </si>
  <si>
    <t>1215 Vikebygd(Arvik,Veastad og Vik kretser)</t>
  </si>
  <si>
    <t>1215 Vikebygd(Oa,Førde,Austvik kretser)</t>
  </si>
  <si>
    <t>1229 Røldal</t>
  </si>
  <si>
    <t>Røldal</t>
  </si>
  <si>
    <t>Ulensvang</t>
  </si>
  <si>
    <t>1231 Kinsarvik(unntatt Lussand/Kvanndal krets)</t>
  </si>
  <si>
    <t>1237 Evanger(unntatt Bergsdalen og Eksingedalen)</t>
  </si>
  <si>
    <t>1246 Fjell</t>
  </si>
  <si>
    <t>1258 Herdla(øyene Turøy og Misje)</t>
  </si>
  <si>
    <t>1237 Evanger(Bergsdalen og Eksingedalen)</t>
  </si>
  <si>
    <t>1251 Vaksdal</t>
  </si>
  <si>
    <t xml:space="preserve">1251 Bruvik(unntatt Bruvikbygda)                                                                             </t>
  </si>
  <si>
    <t>1252 Modalen(Eksingedalen sogn)</t>
  </si>
  <si>
    <t>1250 Haus(området på Osterøy)</t>
  </si>
  <si>
    <t>1253 Osterøy</t>
  </si>
  <si>
    <t>1251 Bruvik (Bruvikbygda)</t>
  </si>
  <si>
    <t>1253 Hosanger(området på Osterøy)</t>
  </si>
  <si>
    <t>1254 Hamre (området på Osterøy)</t>
  </si>
  <si>
    <t>Hamre</t>
  </si>
  <si>
    <t>1254 Hamre (Flatøy)</t>
  </si>
  <si>
    <t>1256 Meland(unntatt Hanevik krets)</t>
  </si>
  <si>
    <t xml:space="preserve">1258 Herdla (området  på Holsenøy)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</si>
  <si>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1259 Øygarden</t>
  </si>
  <si>
    <t xml:space="preserve">Hordabø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</si>
  <si>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1260 Radøy</t>
  </si>
  <si>
    <t>1263 Lindås(Sletta krets</t>
  </si>
  <si>
    <t>LIndås</t>
  </si>
  <si>
    <t>1211 Etne</t>
  </si>
  <si>
    <t>Skånevik</t>
  </si>
  <si>
    <t>1224 Kvinnherad</t>
  </si>
  <si>
    <t xml:space="preserve">Kvinnherad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</si>
  <si>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Kvinnherad                                                                                                                                                                                                                                                     </t>
  </si>
  <si>
    <t>1238 Kvam</t>
  </si>
  <si>
    <t>1201 Bergen</t>
  </si>
  <si>
    <t>01.01.1972</t>
  </si>
  <si>
    <t>1249 Fana</t>
  </si>
  <si>
    <t>Fana</t>
  </si>
  <si>
    <t>1250 Arna</t>
  </si>
  <si>
    <t>Arna</t>
  </si>
  <si>
    <t>1447 Innvik</t>
  </si>
  <si>
    <t>Innvik</t>
  </si>
  <si>
    <t>1448 Stryn</t>
  </si>
  <si>
    <t>1419 Leikanger</t>
  </si>
  <si>
    <t>1418 Balestrand</t>
  </si>
  <si>
    <t>1411 Evenvik</t>
  </si>
  <si>
    <t>Evenvik</t>
  </si>
  <si>
    <t>1414 Brekke</t>
  </si>
  <si>
    <t>Brekke</t>
  </si>
  <si>
    <t>1411 Gulen</t>
  </si>
  <si>
    <t>1412 Solund</t>
  </si>
  <si>
    <t>1415 Lavik</t>
  </si>
  <si>
    <t>Lavik</t>
  </si>
  <si>
    <t>1416 Kyrkjebø</t>
  </si>
  <si>
    <t>Kyrkjebø</t>
  </si>
  <si>
    <t>1437 Kinn</t>
  </si>
  <si>
    <t>Kinn</t>
  </si>
  <si>
    <t>1401 Florø</t>
  </si>
  <si>
    <t>Florø</t>
  </si>
  <si>
    <t>1428 Askvoll</t>
  </si>
  <si>
    <t>1413 Hyllestad</t>
  </si>
  <si>
    <t>1422 Lærdal</t>
  </si>
  <si>
    <t>1423 Borgund</t>
  </si>
  <si>
    <t>Borgund</t>
  </si>
  <si>
    <t>1424 Årdal</t>
  </si>
  <si>
    <t>1438 Bremanger</t>
  </si>
  <si>
    <t>1443 Eid</t>
  </si>
  <si>
    <t>1444 Hornindal</t>
  </si>
  <si>
    <t>Hornindal</t>
  </si>
  <si>
    <t>1445 Gloppen</t>
  </si>
  <si>
    <t>1446 Breim</t>
  </si>
  <si>
    <t>Breim</t>
  </si>
  <si>
    <t>01.01.1896</t>
  </si>
  <si>
    <t>1432 Førde</t>
  </si>
  <si>
    <t>1433 Naustdal</t>
  </si>
  <si>
    <t>1415 Lavik og Brekke</t>
  </si>
  <si>
    <t>Lavik og Brekke</t>
  </si>
  <si>
    <t>1441 Selje</t>
  </si>
  <si>
    <t>1439 Sør-Vågsøy</t>
  </si>
  <si>
    <t>Sør-Vågsøy</t>
  </si>
  <si>
    <t>1440 Nord-Vågsøy</t>
  </si>
  <si>
    <t>Nord-Vågsøy</t>
  </si>
  <si>
    <t>1435 Eikefjord</t>
  </si>
  <si>
    <t>Eikefjord</t>
  </si>
  <si>
    <t>1436 Bru</t>
  </si>
  <si>
    <t>1449 Stryn</t>
  </si>
  <si>
    <t>1425 Hafslo</t>
  </si>
  <si>
    <t>Hafslo</t>
  </si>
  <si>
    <t>1426 Luster</t>
  </si>
  <si>
    <t>1427 Jostedal</t>
  </si>
  <si>
    <t>Jostedal</t>
  </si>
  <si>
    <t>1401 Flora</t>
  </si>
  <si>
    <t>1436 Bru(unntatt området sør for Førdefjorden)</t>
  </si>
  <si>
    <t>Bru</t>
  </si>
  <si>
    <t>1411 Gulen(unntatt øya Losna)</t>
  </si>
  <si>
    <t>1416 Høyanger</t>
  </si>
  <si>
    <t>1417 Vik</t>
  </si>
  <si>
    <t>1418 Balestrand(Vangsnes sogn)</t>
  </si>
  <si>
    <t>1417 Vik(Kvamsøy sogn)</t>
  </si>
  <si>
    <t>1418 Balestrand(Hella-Eitorn-området)</t>
  </si>
  <si>
    <t>Vevring</t>
  </si>
  <si>
    <t>1434 Vevring(unntatt området sør for Førdefjorden)</t>
  </si>
  <si>
    <t>1439 Vågsøy</t>
  </si>
  <si>
    <t>Davik</t>
  </si>
  <si>
    <t xml:space="preserve">1442 </t>
  </si>
  <si>
    <t>01.01.1954</t>
  </si>
  <si>
    <t>01.07.1890</t>
  </si>
  <si>
    <t>1412 Utvær</t>
  </si>
  <si>
    <t>Utvær</t>
  </si>
  <si>
    <t>1412 Sulen(Solund)</t>
  </si>
  <si>
    <t>Sulen(Solund)</t>
  </si>
  <si>
    <t>1416 Klævold</t>
  </si>
  <si>
    <t>Klævold</t>
  </si>
  <si>
    <t>1416 Kirkebø</t>
  </si>
  <si>
    <t>Kirkebø</t>
  </si>
  <si>
    <t>16.11.1923</t>
  </si>
  <si>
    <t>1412 Sulen</t>
  </si>
  <si>
    <t>Sulen</t>
  </si>
  <si>
    <t>1233 Granvin</t>
  </si>
  <si>
    <t>1230 Kinsarvik</t>
  </si>
  <si>
    <t>13.03.1925</t>
  </si>
  <si>
    <t>1260 Bø</t>
  </si>
  <si>
    <t>1250 Haus(unntatt et område på Osterøy)</t>
  </si>
  <si>
    <t>01.011871</t>
  </si>
  <si>
    <t>1128 Høgsfjord(ved fradeling av Forsand)</t>
  </si>
  <si>
    <t>10.08.1881</t>
  </si>
  <si>
    <t>1139 Hinderaa</t>
  </si>
  <si>
    <t>Hinderaa</t>
  </si>
  <si>
    <t>1139 Nerstrand(dvs.Nedstrand)</t>
  </si>
  <si>
    <t>Nerstrand</t>
  </si>
  <si>
    <t>Endring av kommunenavn</t>
  </si>
  <si>
    <t>1531 Borgund</t>
  </si>
  <si>
    <t>1529 Skodje</t>
  </si>
  <si>
    <t>Skodje</t>
  </si>
  <si>
    <t>Delinger</t>
  </si>
  <si>
    <t>1563 Sunndal</t>
  </si>
  <si>
    <t>1561 Øksendal</t>
  </si>
  <si>
    <t>Øksendal</t>
  </si>
  <si>
    <t>1566 Surnadal</t>
  </si>
  <si>
    <t>1566 Surnadel</t>
  </si>
  <si>
    <t xml:space="preserve"> Surnadel</t>
  </si>
  <si>
    <t>1567 Rindal</t>
  </si>
  <si>
    <t>1560 Tingvoll</t>
  </si>
  <si>
    <t>1559 Straumsnes</t>
  </si>
  <si>
    <t>Straumsnes</t>
  </si>
  <si>
    <t>1515 Herøy</t>
  </si>
  <si>
    <t>Herøy</t>
  </si>
  <si>
    <t>1514 Sande</t>
  </si>
  <si>
    <t>Sande</t>
  </si>
  <si>
    <t>1545 Aukra</t>
  </si>
  <si>
    <t>1546 Sandøy</t>
  </si>
  <si>
    <t>1573 Edøy</t>
  </si>
  <si>
    <t>Edøy</t>
  </si>
  <si>
    <t>Tustna</t>
  </si>
  <si>
    <t>01.01.1874</t>
  </si>
  <si>
    <t>1537 Eid og Voll</t>
  </si>
  <si>
    <t>Eid og Voll</t>
  </si>
  <si>
    <t>1537 Voll</t>
  </si>
  <si>
    <t>Voll</t>
  </si>
  <si>
    <t>1538 Eid</t>
  </si>
  <si>
    <t xml:space="preserve">1538 </t>
  </si>
  <si>
    <t>01.08 1883</t>
  </si>
  <si>
    <t>1519 Volda</t>
  </si>
  <si>
    <t>1520 Ørsta</t>
  </si>
  <si>
    <t>01.08.1883</t>
  </si>
  <si>
    <t>1527 Ørskog</t>
  </si>
  <si>
    <t>1528 Sykylven</t>
  </si>
  <si>
    <t>Sykylven</t>
  </si>
  <si>
    <t>01.01.1890</t>
  </si>
  <si>
    <t>1534 Haram</t>
  </si>
  <si>
    <t>1533 Roald(Vigra)</t>
  </si>
  <si>
    <t>Roald</t>
  </si>
  <si>
    <t>1543 Nesset</t>
  </si>
  <si>
    <t>1542 Eresfjord og Vistdal</t>
  </si>
  <si>
    <t>Eresfjord og Vistdal</t>
  </si>
  <si>
    <t>1525 Stranda</t>
  </si>
  <si>
    <t>1526 Stordal</t>
  </si>
  <si>
    <t>Stordal</t>
  </si>
  <si>
    <t>01.01.1894</t>
  </si>
  <si>
    <t>1570 Valsøyfjord</t>
  </si>
  <si>
    <t>Valsøyfjord</t>
  </si>
  <si>
    <t>01.01.1895</t>
  </si>
  <si>
    <t>1516 Ulstein</t>
  </si>
  <si>
    <t>1521 Vardalsstrand(Vartdal)</t>
  </si>
  <si>
    <t>Vartdasstranda</t>
  </si>
  <si>
    <t>1564 Stangvik</t>
  </si>
  <si>
    <t>Stangvik</t>
  </si>
  <si>
    <t>1565 Åsskard(Åsgård)</t>
  </si>
  <si>
    <t>Åsskard</t>
  </si>
  <si>
    <t>1553 Kvernes</t>
  </si>
  <si>
    <t>Kvernes</t>
  </si>
  <si>
    <t>1551 Eide</t>
  </si>
  <si>
    <t>1552 Kornstad</t>
  </si>
  <si>
    <t>Kornstad</t>
  </si>
  <si>
    <t>1554 Bremsnes</t>
  </si>
  <si>
    <t>Bremsnes</t>
  </si>
  <si>
    <t>1535 Vestnes</t>
  </si>
  <si>
    <t>1536 Tresfjord (Sylte)</t>
  </si>
  <si>
    <t>Tresfjord</t>
  </si>
  <si>
    <t>1562 Ålvundeid</t>
  </si>
  <si>
    <t>Ålvundeid</t>
  </si>
  <si>
    <t>1539 Grytten</t>
  </si>
  <si>
    <t>Grytten</t>
  </si>
  <si>
    <t>1540 Hen</t>
  </si>
  <si>
    <t>Hen</t>
  </si>
  <si>
    <t>1530 Vatne</t>
  </si>
  <si>
    <t>Vatne</t>
  </si>
  <si>
    <t>1513 Rovde</t>
  </si>
  <si>
    <t>Rovde</t>
  </si>
  <si>
    <t>1532 Giske</t>
  </si>
  <si>
    <t>01.07.1914</t>
  </si>
  <si>
    <t>1568 Stemshaug</t>
  </si>
  <si>
    <t>Stemshaug</t>
  </si>
  <si>
    <t>01.01.1915</t>
  </si>
  <si>
    <t>1574 Brattvær</t>
  </si>
  <si>
    <t>Brattvær</t>
  </si>
  <si>
    <t>1575 Hopen</t>
  </si>
  <si>
    <t>Hopen</t>
  </si>
  <si>
    <t>01.01.1917</t>
  </si>
  <si>
    <t>1517 Hareid</t>
  </si>
  <si>
    <t xml:space="preserve">01.02.1918                                                                                                                                                                                             </t>
  </si>
  <si>
    <t>1511 Vanylven</t>
  </si>
  <si>
    <t>1512 Syvde</t>
  </si>
  <si>
    <t>Syvde</t>
  </si>
  <si>
    <t>1549 Bud</t>
  </si>
  <si>
    <t>Bud</t>
  </si>
  <si>
    <t>1550 Hustad</t>
  </si>
  <si>
    <t>Hustad</t>
  </si>
  <si>
    <t>01.01.1924</t>
  </si>
  <si>
    <t>1545 Sør-Aukra</t>
  </si>
  <si>
    <t>Sør-Aukra</t>
  </si>
  <si>
    <t>Nord-Aukra</t>
  </si>
  <si>
    <t>1547 Nord-Aukra</t>
  </si>
  <si>
    <t>1518 Dalsfjord</t>
  </si>
  <si>
    <t>Dalsfjord</t>
  </si>
  <si>
    <t>1501 Ålesund</t>
  </si>
  <si>
    <t>1504 Ålesund</t>
  </si>
  <si>
    <t>1531 Sula</t>
  </si>
  <si>
    <t>Sula</t>
  </si>
  <si>
    <t>1523 Ørskog</t>
  </si>
  <si>
    <t>1573 Smøla</t>
  </si>
  <si>
    <t>1502 Molde</t>
  </si>
  <si>
    <t xml:space="preserve">1502 Molde                                                                                                                                                                                                        </t>
  </si>
  <si>
    <t>1541 Veøy(Sekken,Veøy,Nesjestranda)</t>
  </si>
  <si>
    <t>Veøy</t>
  </si>
  <si>
    <t>1544 Bolsøy</t>
  </si>
  <si>
    <t>Bolsøy</t>
  </si>
  <si>
    <t>1547 Nord-Aukra (Mordal krets)</t>
  </si>
  <si>
    <t xml:space="preserve">1503 </t>
  </si>
  <si>
    <t>1555 Grip</t>
  </si>
  <si>
    <t>Grip</t>
  </si>
  <si>
    <t>1513 Rovde (Rovdestranda)</t>
  </si>
  <si>
    <t>1513 Rovde(unntatt Rovdestranda)</t>
  </si>
  <si>
    <t>1515 Herøy(gårdene Brekke,Seljeset og Skoge i Gurskedalen)</t>
  </si>
  <si>
    <t>1515 Herøy(Eiksund krets med øya Eika)</t>
  </si>
  <si>
    <t>1521 Vartdal</t>
  </si>
  <si>
    <t>Vartdal</t>
  </si>
  <si>
    <t>1522 Hjørundfjord</t>
  </si>
  <si>
    <t>Hjørundfjord</t>
  </si>
  <si>
    <t>1533 Vigra</t>
  </si>
  <si>
    <t>Vigra</t>
  </si>
  <si>
    <t>1536 Tresfjord</t>
  </si>
  <si>
    <t>1539 Rauma</t>
  </si>
  <si>
    <t>1541 Veøy(unntatt Sekken,Veøya og Nesjestranda overført til Molde)</t>
  </si>
  <si>
    <t>1548 Fræna</t>
  </si>
  <si>
    <t>1552 Kornstad(unntatt Vevang krets overført til Eid)</t>
  </si>
  <si>
    <t>1554 Averøy</t>
  </si>
  <si>
    <t>1554 Bremsnes(unntatt Bolga,Valen og Dale kretser)</t>
  </si>
  <si>
    <t>1556 Frei(unntatt området på Aspøya)</t>
  </si>
  <si>
    <t>Frei</t>
  </si>
  <si>
    <t>1554 Bremsnes(Bolga,Valen og Dale kretser)</t>
  </si>
  <si>
    <t>1556 Frei(området på Aspøya)</t>
  </si>
  <si>
    <t>1523 Sunnylven</t>
  </si>
  <si>
    <t>Sunnylven</t>
  </si>
  <si>
    <t>1530 Vatne(unntatt Dryna og området på Miøya)</t>
  </si>
  <si>
    <t xml:space="preserve">1531 Borgund(Grytastranden,Søvik og Gamlem med øyene vestafor)                                                              </t>
  </si>
  <si>
    <t>1530 Vatne(Dryna og området på Miøya)</t>
  </si>
  <si>
    <t>1545 Midsund</t>
  </si>
  <si>
    <t>Midsund</t>
  </si>
  <si>
    <t xml:space="preserve">1534 Haram(Myklebustområdet på Harøya med øyene vestafor)   </t>
  </si>
  <si>
    <t>1557 Gjemnes</t>
  </si>
  <si>
    <t>1558 Øre</t>
  </si>
  <si>
    <t>Øre</t>
  </si>
  <si>
    <t xml:space="preserve">1564 Stangvik (unntatt Ålvundfjord krets og Åsprong-Sandnes </t>
  </si>
  <si>
    <t>Stangvk</t>
  </si>
  <si>
    <t>1570 Valsøyfjord (unntatt området på Ertvågøy)</t>
  </si>
  <si>
    <t>1571 Halsa</t>
  </si>
  <si>
    <t>01.09.1893</t>
  </si>
  <si>
    <t>Opprettet ved grenseregulering</t>
  </si>
  <si>
    <t>Grip utgjorde eget sogn under Kristiansund prestegjeld, men hadde ingen stemmeberettigede, og hørte derfor ikke til noen kommune.</t>
  </si>
  <si>
    <t>28.04.1922</t>
  </si>
  <si>
    <t>1536 Sylte</t>
  </si>
  <si>
    <t>Sylte</t>
  </si>
  <si>
    <t xml:space="preserve">1536 Tresfjord </t>
  </si>
  <si>
    <t>1547 Aukra</t>
  </si>
  <si>
    <t>1636 Meldal</t>
  </si>
  <si>
    <t>1635 Rennebu</t>
  </si>
  <si>
    <t>1645 Holtaalen</t>
  </si>
  <si>
    <t>Holtaalen</t>
  </si>
  <si>
    <t>1646 Singsås</t>
  </si>
  <si>
    <t>Singsås</t>
  </si>
  <si>
    <t>1648 Støren</t>
  </si>
  <si>
    <t>Støren</t>
  </si>
  <si>
    <t>1649 Soknedal</t>
  </si>
  <si>
    <t>Soknedal</t>
  </si>
  <si>
    <t>1650 Horg</t>
  </si>
  <si>
    <t>Horg</t>
  </si>
  <si>
    <t>1621 Ørland</t>
  </si>
  <si>
    <t>1627 Bjugn</t>
  </si>
  <si>
    <t>1644 Ålen</t>
  </si>
  <si>
    <t>Ålen</t>
  </si>
  <si>
    <t>1645 Haltdalen(Holtålen)</t>
  </si>
  <si>
    <t>Haltdalen(Holtålen)</t>
  </si>
  <si>
    <t>1655 Byneset</t>
  </si>
  <si>
    <t>Byneset</t>
  </si>
  <si>
    <t>1656 Buvik</t>
  </si>
  <si>
    <t>Buvik</t>
  </si>
  <si>
    <t>1625 Stadsbygd</t>
  </si>
  <si>
    <t>Stadsbygd</t>
  </si>
  <si>
    <t>1624 Rissa</t>
  </si>
  <si>
    <t>1653 Melhus</t>
  </si>
  <si>
    <t>1651 Hølonda (Høilandet)</t>
  </si>
  <si>
    <t>Hølonda (Høilandet)</t>
  </si>
  <si>
    <t>1617 Hitra</t>
  </si>
  <si>
    <t>1619 Frøya</t>
  </si>
  <si>
    <t>1647 Budal</t>
  </si>
  <si>
    <t>Budal</t>
  </si>
  <si>
    <t>1652 Flå</t>
  </si>
  <si>
    <t>1616 Fillan</t>
  </si>
  <si>
    <t>Fillan</t>
  </si>
  <si>
    <t>1658 Børsa</t>
  </si>
  <si>
    <t>Børsa</t>
  </si>
  <si>
    <t>1657 Skaun</t>
  </si>
  <si>
    <t>1660 Strinda</t>
  </si>
  <si>
    <t>Strinda</t>
  </si>
  <si>
    <t>1663 Malvik</t>
  </si>
  <si>
    <t>01.06.1892</t>
  </si>
  <si>
    <t>1632 Bjørnør</t>
  </si>
  <si>
    <t>Bjørnør</t>
  </si>
  <si>
    <t>1631 Stoksund</t>
  </si>
  <si>
    <t>Stoksund</t>
  </si>
  <si>
    <t>1632 Roan</t>
  </si>
  <si>
    <t>1633 Osen</t>
  </si>
  <si>
    <t>1630 Åfjord</t>
  </si>
  <si>
    <t>1629 Jøssund</t>
  </si>
  <si>
    <t>Jøssund</t>
  </si>
  <si>
    <t>1622 Agdenes</t>
  </si>
  <si>
    <t>1626 Stjørna (Skjørn)</t>
  </si>
  <si>
    <t>Stjørna</t>
  </si>
  <si>
    <t>1628 Nes</t>
  </si>
  <si>
    <t>1662 Klæbu</t>
  </si>
  <si>
    <t>1661 Tiller</t>
  </si>
  <si>
    <t>Tiller</t>
  </si>
  <si>
    <t>1664 Selbu</t>
  </si>
  <si>
    <t>1665 Tydal</t>
  </si>
  <si>
    <t>1623 Lensvik</t>
  </si>
  <si>
    <t>Lensvik</t>
  </si>
  <si>
    <t>1659 Geitastrand</t>
  </si>
  <si>
    <t>Geitastrand</t>
  </si>
  <si>
    <t>01.01.1906</t>
  </si>
  <si>
    <t>1619 Sør-Frøya</t>
  </si>
  <si>
    <t xml:space="preserve">1619 </t>
  </si>
  <si>
    <t>Sør-Frøya</t>
  </si>
  <si>
    <t>1620 Nord-Frøya</t>
  </si>
  <si>
    <t>Nord-Frøya</t>
  </si>
  <si>
    <t>1612 Hemne</t>
  </si>
  <si>
    <t>1614 Heim</t>
  </si>
  <si>
    <t>Heim</t>
  </si>
  <si>
    <t xml:space="preserve">1617                                                                                                                                                                                           </t>
  </si>
  <si>
    <t>1618 Kvenvær</t>
  </si>
  <si>
    <t>Kvenvær</t>
  </si>
  <si>
    <t>1615 Sandstad</t>
  </si>
  <si>
    <t>Sandstad</t>
  </si>
  <si>
    <t>1638  Orkdal</t>
  </si>
  <si>
    <t>1637 Orkland</t>
  </si>
  <si>
    <t>Orkland</t>
  </si>
  <si>
    <t>1638 Orkdal</t>
  </si>
  <si>
    <t>'1639 Orkanger</t>
  </si>
  <si>
    <t>Orkanger</t>
  </si>
  <si>
    <t>1611 Vinje</t>
  </si>
  <si>
    <t>1613 Snillfjord</t>
  </si>
  <si>
    <t>1640 Røros</t>
  </si>
  <si>
    <t>1641 Røros landsogn</t>
  </si>
  <si>
    <t>Røros landsogn</t>
  </si>
  <si>
    <t>1642 Brekken</t>
  </si>
  <si>
    <t>Brekken</t>
  </si>
  <si>
    <t>1643 Glåmos</t>
  </si>
  <si>
    <t>Glåmos</t>
  </si>
  <si>
    <t>1639 Orkanger</t>
  </si>
  <si>
    <t>1601 Trondheim</t>
  </si>
  <si>
    <t>1654 Leinstrand</t>
  </si>
  <si>
    <t>Leinstrand</t>
  </si>
  <si>
    <t>1614 Heim(området på vestsida av Hemnefjorden,Vestre Heim)</t>
  </si>
  <si>
    <t>1614 Heim (Austre Heim)</t>
  </si>
  <si>
    <t>1622 Agdenes (Ytre Agdenes)</t>
  </si>
  <si>
    <t>1620 Frøya</t>
  </si>
  <si>
    <t>1622 Agdenes(Indre Agdenes medregnet Moldstuen krets og øyene Nord-Leksa og Sør-Leksa)</t>
  </si>
  <si>
    <t>1625 Stadsbygd (Ingdalen krets)</t>
  </si>
  <si>
    <t>1625 Stadsbygd(unntatt Ingdalen krets)</t>
  </si>
  <si>
    <t>1626 Stjørna (Sør-Stjørna)</t>
  </si>
  <si>
    <t>1626 Stjørna (Nord Stjørna)</t>
  </si>
  <si>
    <t>1648 Midtre Gauldal</t>
  </si>
  <si>
    <t>1651 Hølonda</t>
  </si>
  <si>
    <t>1656 Buvik(Langørgengårdene)</t>
  </si>
  <si>
    <t>1656 Buvik(unntatt Langørgengårdene)</t>
  </si>
  <si>
    <t>1644 Holtålen</t>
  </si>
  <si>
    <t>1645 Haltdalen</t>
  </si>
  <si>
    <t>Haltdalen</t>
  </si>
  <si>
    <t>17.05.1897</t>
  </si>
  <si>
    <t>1622 Værnes</t>
  </si>
  <si>
    <t>Værnes</t>
  </si>
  <si>
    <t>1745 Vemundvik</t>
  </si>
  <si>
    <t>Vemundvik</t>
  </si>
  <si>
    <t>1703 Namsos</t>
  </si>
  <si>
    <t xml:space="preserve">1745 Vemunsdvik             </t>
  </si>
  <si>
    <t>Vemundviik</t>
  </si>
  <si>
    <t>1714 Stjørdalen</t>
  </si>
  <si>
    <t>Stjørdalen</t>
  </si>
  <si>
    <t>1711 Øvre Stjørdal</t>
  </si>
  <si>
    <t>Øvre Stjørdal</t>
  </si>
  <si>
    <t>1714 Nedre Stjørdal</t>
  </si>
  <si>
    <t xml:space="preserve">1714 </t>
  </si>
  <si>
    <t>Nedre Stjørdal</t>
  </si>
  <si>
    <t>1720 Levanger</t>
  </si>
  <si>
    <t>1701 Levanger</t>
  </si>
  <si>
    <t>1720 Frol</t>
  </si>
  <si>
    <t>Frol</t>
  </si>
  <si>
    <t>23.011858</t>
  </si>
  <si>
    <t>1734 Stod</t>
  </si>
  <si>
    <t>Stod</t>
  </si>
  <si>
    <t>1702 Steinkjer</t>
  </si>
  <si>
    <t>1720 Frol(Levanger landsogn)</t>
  </si>
  <si>
    <t>1752 Kolvereid</t>
  </si>
  <si>
    <t>Kolvereid</t>
  </si>
  <si>
    <t>1755 Leka</t>
  </si>
  <si>
    <t>1722 Ytterøy</t>
  </si>
  <si>
    <t>Ytterøy</t>
  </si>
  <si>
    <t>1723 Mosvik og Verran</t>
  </si>
  <si>
    <t>Mosvik og Verran</t>
  </si>
  <si>
    <t>01.01.1869</t>
  </si>
  <si>
    <t>1733 Egge</t>
  </si>
  <si>
    <t>Egge</t>
  </si>
  <si>
    <t>01.07.1869</t>
  </si>
  <si>
    <t>1751 Nærøy</t>
  </si>
  <si>
    <t>1750 Vikna (Vikte)</t>
  </si>
  <si>
    <t>1751 Næeøy</t>
  </si>
  <si>
    <t>Næeøy</t>
  </si>
  <si>
    <t>1748 Fosnes</t>
  </si>
  <si>
    <t>1749 Flatanger</t>
  </si>
  <si>
    <t>1711 Meråker</t>
  </si>
  <si>
    <t>1712 Hegra</t>
  </si>
  <si>
    <t>Hegra</t>
  </si>
  <si>
    <t>1736 Snåsa</t>
  </si>
  <si>
    <t>Snåsa</t>
  </si>
  <si>
    <t>1737 Lierne</t>
  </si>
  <si>
    <t>1731 Sparbu</t>
  </si>
  <si>
    <t>Sparbu</t>
  </si>
  <si>
    <t>1732 Ogndal (Skei)</t>
  </si>
  <si>
    <t>Ogndal</t>
  </si>
  <si>
    <t>01.10.1886</t>
  </si>
  <si>
    <t>1742 Kolvereid</t>
  </si>
  <si>
    <t>1743 Foldereid</t>
  </si>
  <si>
    <t>Foldereid</t>
  </si>
  <si>
    <t>1745 Vemundvik (Namsos herred)</t>
  </si>
  <si>
    <t>1746 Klinga</t>
  </si>
  <si>
    <t>Klinga</t>
  </si>
  <si>
    <t>1742 Grong</t>
  </si>
  <si>
    <t>1743 Høylandet</t>
  </si>
  <si>
    <t>1724 Verran</t>
  </si>
  <si>
    <t>Mosvik</t>
  </si>
  <si>
    <t>1713 Lånke</t>
  </si>
  <si>
    <t>Lånke</t>
  </si>
  <si>
    <t>1714 Stjørdal</t>
  </si>
  <si>
    <t>1715 Skatval</t>
  </si>
  <si>
    <t>Skatval</t>
  </si>
  <si>
    <t>1727 Beitstad</t>
  </si>
  <si>
    <t>Beitstad</t>
  </si>
  <si>
    <t>1725 Namdalseid</t>
  </si>
  <si>
    <t>Inderøy</t>
  </si>
  <si>
    <t>1728 Sandvollan(Hustad)</t>
  </si>
  <si>
    <t>Sandvollan</t>
  </si>
  <si>
    <t>1730 Røra</t>
  </si>
  <si>
    <t>Røra</t>
  </si>
  <si>
    <t>1735 Kvam</t>
  </si>
  <si>
    <t>1754 Gravvik</t>
  </si>
  <si>
    <t>Gravvik</t>
  </si>
  <si>
    <t>1747 Otterøy</t>
  </si>
  <si>
    <t>Otterøy</t>
  </si>
  <si>
    <t>1726 Malm</t>
  </si>
  <si>
    <t>Malm</t>
  </si>
  <si>
    <t>1737 Sørli</t>
  </si>
  <si>
    <t>Sørli</t>
  </si>
  <si>
    <t>1738 Nordli</t>
  </si>
  <si>
    <t>Nordli</t>
  </si>
  <si>
    <t>01.07.1923</t>
  </si>
  <si>
    <t>1739 Røyrvik</t>
  </si>
  <si>
    <t>1740 Namsskogan</t>
  </si>
  <si>
    <t>1741 Harran</t>
  </si>
  <si>
    <t>Harran</t>
  </si>
  <si>
    <t>1719 Levanger</t>
  </si>
  <si>
    <t>1716 Åsen</t>
  </si>
  <si>
    <t>Åsen</t>
  </si>
  <si>
    <t>1719 Skogn</t>
  </si>
  <si>
    <t>Skogn</t>
  </si>
  <si>
    <t>1728 Sandvollan</t>
  </si>
  <si>
    <t>1732 Ogndal</t>
  </si>
  <si>
    <t>1747 Otterøy(Hoddøy og området på nordsida av Namsenfjorden)</t>
  </si>
  <si>
    <t>1748 Fosnes(Finnangerodden)</t>
  </si>
  <si>
    <t>1747 Otterøy(området sør for Namsenfjorden unntatt Hoddøy)</t>
  </si>
  <si>
    <t>1738 Lierne</t>
  </si>
  <si>
    <t>1743 Høylandet(unntatt eiendommene Galguften og Haukenes)</t>
  </si>
  <si>
    <t>1753 Foldereid(Kongsmo krets)</t>
  </si>
  <si>
    <t>1753 Foldereid(unntatt Kongsmo krets)</t>
  </si>
  <si>
    <t>13.12.1900</t>
  </si>
  <si>
    <t>1732 Skei</t>
  </si>
  <si>
    <t>Skei</t>
  </si>
  <si>
    <t>1838 Gildeskål</t>
  </si>
  <si>
    <t>1839 Beiarn</t>
  </si>
  <si>
    <t>1865 Vågan</t>
  </si>
  <si>
    <t>1864 Gimsøy</t>
  </si>
  <si>
    <t>Gimsøy</t>
  </si>
  <si>
    <t>1820 Alstahaug</t>
  </si>
  <si>
    <t>1817 Tjøtta</t>
  </si>
  <si>
    <t>Tjøtta</t>
  </si>
  <si>
    <t>1824 Vefsn</t>
  </si>
  <si>
    <t>1826 Hattfjelldal</t>
  </si>
  <si>
    <t>1818 Herøy</t>
  </si>
  <si>
    <t xml:space="preserve">1820 Alstahaug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</si>
  <si>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1851 Lødingen</t>
  </si>
  <si>
    <t>1850 Tysfjord</t>
  </si>
  <si>
    <t>Tysfjord</t>
  </si>
  <si>
    <t>01.01.1872</t>
  </si>
  <si>
    <t>1834 Lurøy</t>
  </si>
  <si>
    <t>1835 Træna</t>
  </si>
  <si>
    <t>1875</t>
  </si>
  <si>
    <t>1802 Mosjøen</t>
  </si>
  <si>
    <t>Mosjøen</t>
  </si>
  <si>
    <t>01.10.1875</t>
  </si>
  <si>
    <t>1814 Brønnøy</t>
  </si>
  <si>
    <t>1813 Velfjord</t>
  </si>
  <si>
    <t>Velfjord</t>
  </si>
  <si>
    <t>01.01.1884</t>
  </si>
  <si>
    <t>1836 Rødøy</t>
  </si>
  <si>
    <t>1837 Meløy</t>
  </si>
  <si>
    <t>1853 Ofoten</t>
  </si>
  <si>
    <t>Ofoten</t>
  </si>
  <si>
    <t>1853 Evenes(Evindnæs)</t>
  </si>
  <si>
    <t>1855 Ankenes</t>
  </si>
  <si>
    <t>Ankenes</t>
  </si>
  <si>
    <t>01.01.1887</t>
  </si>
  <si>
    <t>1845 Folden</t>
  </si>
  <si>
    <t>Folden</t>
  </si>
  <si>
    <t>1845 Sørfold</t>
  </si>
  <si>
    <t>1846 Norfold Kjerringøy</t>
  </si>
  <si>
    <t>Nordfold Kjerringøy</t>
  </si>
  <si>
    <t>01.07.1888</t>
  </si>
  <si>
    <t>1828 Nesna</t>
  </si>
  <si>
    <t>1827 Dønnes (Dønna)</t>
  </si>
  <si>
    <t>Dønnes (Dønna)</t>
  </si>
  <si>
    <t>01.07.1899</t>
  </si>
  <si>
    <t>1821 Stamnes</t>
  </si>
  <si>
    <t>Stamnes</t>
  </si>
  <si>
    <t>01.09.1900</t>
  </si>
  <si>
    <t>1848 Steigen</t>
  </si>
  <si>
    <t>1847 Leiranger (Ledingen)</t>
  </si>
  <si>
    <t>Leiranger (Ledingen)</t>
  </si>
  <si>
    <t>1814 Brønøy</t>
  </si>
  <si>
    <t>1812 Sømna</t>
  </si>
  <si>
    <t>Sømna</t>
  </si>
  <si>
    <t>1844 Ankenes</t>
  </si>
  <si>
    <t>1805 Narvik</t>
  </si>
  <si>
    <t>Skjerstad</t>
  </si>
  <si>
    <t>1841 Fauske</t>
  </si>
  <si>
    <t>1846 Nordfold-Kjerringøy</t>
  </si>
  <si>
    <t>Norfold-Kjerringøy</t>
  </si>
  <si>
    <t>1844 Kjerringøy</t>
  </si>
  <si>
    <t>Kjerringøy</t>
  </si>
  <si>
    <t>1846 Norfold</t>
  </si>
  <si>
    <t>Norfold</t>
  </si>
  <si>
    <t>1852 Tjeldsund</t>
  </si>
  <si>
    <t>1821 Sandnessjøen(Stamnes)</t>
  </si>
  <si>
    <t>Sandnessjøen</t>
  </si>
  <si>
    <t>1822 Leirfjord</t>
  </si>
  <si>
    <t>1816 Vevelstad</t>
  </si>
  <si>
    <t>1859 Flakstad</t>
  </si>
  <si>
    <t>Flakstad</t>
  </si>
  <si>
    <t>1858 Moskenes</t>
  </si>
  <si>
    <t>1819 Nordvik</t>
  </si>
  <si>
    <t>Nordvik</t>
  </si>
  <si>
    <t>1832 Hemnes</t>
  </si>
  <si>
    <t>1830 Korgen</t>
  </si>
  <si>
    <t>Korgen</t>
  </si>
  <si>
    <t>1806 Svolvær</t>
  </si>
  <si>
    <t>Svolvær</t>
  </si>
  <si>
    <t>1860 Buksnes</t>
  </si>
  <si>
    <t>Buksnes</t>
  </si>
  <si>
    <t>1861 Hol</t>
  </si>
  <si>
    <t>1968 Øksnes</t>
  </si>
  <si>
    <t>1868 Øksnes</t>
  </si>
  <si>
    <t>1869 Langenes</t>
  </si>
  <si>
    <t>Langenes</t>
  </si>
  <si>
    <t>1801 Brønnøysund</t>
  </si>
  <si>
    <t>Brønnøysund</t>
  </si>
  <si>
    <t>1833 Mo</t>
  </si>
  <si>
    <t>1803 Mo</t>
  </si>
  <si>
    <t>Mo</t>
  </si>
  <si>
    <t>1833 Nord-Rana</t>
  </si>
  <si>
    <t>Nord-Rana</t>
  </si>
  <si>
    <t>Andøya</t>
  </si>
  <si>
    <t>1871 Bjørnskinn</t>
  </si>
  <si>
    <t>Bjørnskinn</t>
  </si>
  <si>
    <t>1872 Dveberg</t>
  </si>
  <si>
    <t>Dveberg</t>
  </si>
  <si>
    <t>1873 Andenes</t>
  </si>
  <si>
    <t>Andenes</t>
  </si>
  <si>
    <t>01.07.1925</t>
  </si>
  <si>
    <t>1853 Evenes</t>
  </si>
  <si>
    <t>1854 Ballangen</t>
  </si>
  <si>
    <t>1823 Drevja</t>
  </si>
  <si>
    <t>Drevja</t>
  </si>
  <si>
    <t>1825 Grane</t>
  </si>
  <si>
    <t>1862 Borge</t>
  </si>
  <si>
    <t>Borge</t>
  </si>
  <si>
    <t>1863 Valdberg</t>
  </si>
  <si>
    <t>Valdberg</t>
  </si>
  <si>
    <t>1857 Værøy</t>
  </si>
  <si>
    <t>1856 Røst</t>
  </si>
  <si>
    <t>1829 Elsfjord</t>
  </si>
  <si>
    <t>Elsfjord</t>
  </si>
  <si>
    <t>1831 Sør-Rana</t>
  </si>
  <si>
    <t>Sør-Rana</t>
  </si>
  <si>
    <t xml:space="preserve">1814 </t>
  </si>
  <si>
    <t>1874 Moskenes</t>
  </si>
  <si>
    <t>1813 Brønnøy</t>
  </si>
  <si>
    <t>1818 Herøy(området på Dønna)</t>
  </si>
  <si>
    <t>1827 Dønna</t>
  </si>
  <si>
    <t>1827 Dønnes (unntatt området på øya Tomma)</t>
  </si>
  <si>
    <t>Dønnes</t>
  </si>
  <si>
    <t>1828 Nesna (området på øya Løkta)</t>
  </si>
  <si>
    <t>1851 Lødingen(Efjord-området og Barøy)</t>
  </si>
  <si>
    <t>1860 Vestvågøy</t>
  </si>
  <si>
    <t>1863 Valberg</t>
  </si>
  <si>
    <t>Valberg</t>
  </si>
  <si>
    <t>1866 Hadsel(området i indre Eidsfj. og på vestsida av Eidsfj.)</t>
  </si>
  <si>
    <t>1870 Sortland</t>
  </si>
  <si>
    <t>1869 Langenes (Holmgrenda)</t>
  </si>
  <si>
    <t>1811 Bindal (Tosen-Lande-området)</t>
  </si>
  <si>
    <t>1817 Tjøtta(området på øya Alsten)</t>
  </si>
  <si>
    <t>1828 Nesna(området sør for Ranafjorden)</t>
  </si>
  <si>
    <t>1826 Hattfjelldal(Røssvassbukt-Tustervassdraget)</t>
  </si>
  <si>
    <t>1831 Sør-Rana(området sør for Ranafjorden)</t>
  </si>
  <si>
    <t>1833 Rana</t>
  </si>
  <si>
    <t>1828 Nesna (Sjona-avsnittet)</t>
  </si>
  <si>
    <t>1831 Sør-Rana(området nord for Ranafjorden)</t>
  </si>
  <si>
    <t>1843 Bodin</t>
  </si>
  <si>
    <t>Bodin</t>
  </si>
  <si>
    <t>1845 Sørfold  (Øyjordområdet)</t>
  </si>
  <si>
    <t>1845 Kjerringøy (Brennsundområdet)</t>
  </si>
  <si>
    <t>1846 Nordfold(unntatt Mørsvikbotn t.o.m. gårdene Salhus-Reinvik)</t>
  </si>
  <si>
    <t>1847 Leiranger</t>
  </si>
  <si>
    <t>Leiranger</t>
  </si>
  <si>
    <t xml:space="preserve">1849 Hamarøy(Området  sør for Sagfjorden,gården Storvasseid  og området omkring Storvatn)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</si>
  <si>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Hamarøy</t>
  </si>
  <si>
    <t>1851 Lødingen (området på Tjeldøya)</t>
  </si>
  <si>
    <t>1853 Evenes(gården Ramnes)</t>
  </si>
  <si>
    <t xml:space="preserve">1868 Øksnes(unntatt Kråkberget krets og området på halvøya nord for Kråkberget)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</si>
  <si>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1869 Langenes(Unntatt  Holmgrenda)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</si>
  <si>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1871 Andøy</t>
  </si>
  <si>
    <t>1872 Dverberg</t>
  </si>
  <si>
    <t>Dverberg</t>
  </si>
  <si>
    <t>1817 Tjøtta(unntatt Skogsholmen skolekrets)</t>
  </si>
  <si>
    <t>1820 Alstahaug(untatt Husvær og Brasøy/Prestøy skolekretser overført til 1818 Herøy)</t>
  </si>
  <si>
    <t>1821 Sandnessjøen</t>
  </si>
  <si>
    <t>01.01.1974</t>
  </si>
  <si>
    <t>1931 Lenvik</t>
  </si>
  <si>
    <t>1924 Målselv</t>
  </si>
  <si>
    <t>1917 Ibestad</t>
  </si>
  <si>
    <t>1922 Bardu</t>
  </si>
  <si>
    <t>1930 Hillesøy</t>
  </si>
  <si>
    <t>Hillesøy</t>
  </si>
  <si>
    <t>1934 Tromsøysund</t>
  </si>
  <si>
    <t>Tromsøysund</t>
  </si>
  <si>
    <t>1933 Balsfjord</t>
  </si>
  <si>
    <t>1941 Skjervøy</t>
  </si>
  <si>
    <t>1943 Kvænangen</t>
  </si>
  <si>
    <t>1921 Salangen</t>
  </si>
  <si>
    <t xml:space="preserve">1921 </t>
  </si>
  <si>
    <t>1932 Malangen</t>
  </si>
  <si>
    <t>Malangen</t>
  </si>
  <si>
    <t>1942 Nordreisa</t>
  </si>
  <si>
    <t>01.09.1886</t>
  </si>
  <si>
    <t>1927 Tranøy</t>
  </si>
  <si>
    <t>1925 Sørreisa</t>
  </si>
  <si>
    <t>1926 Dyrøy</t>
  </si>
  <si>
    <t>1936 Karlsøy</t>
  </si>
  <si>
    <t>1935 Helgøy</t>
  </si>
  <si>
    <t>Helgøy</t>
  </si>
  <si>
    <t>1929 Berg</t>
  </si>
  <si>
    <t>1928 Torsken</t>
  </si>
  <si>
    <t>1938 Lyngen</t>
  </si>
  <si>
    <t>1937 Ullsfjord(Sørfjord)</t>
  </si>
  <si>
    <t>Ullsfjord</t>
  </si>
  <si>
    <t>1914 Trondenes</t>
  </si>
  <si>
    <t>Trondenes</t>
  </si>
  <si>
    <t>Harstad</t>
  </si>
  <si>
    <t>1920 Lavangen</t>
  </si>
  <si>
    <t>Lavangen</t>
  </si>
  <si>
    <t>1923 Øverbygd</t>
  </si>
  <si>
    <t>Øverbygd</t>
  </si>
  <si>
    <t>1912 Sandtorg</t>
  </si>
  <si>
    <t>Sandtorg</t>
  </si>
  <si>
    <t>1913 Skånland</t>
  </si>
  <si>
    <t>1916 Andørja</t>
  </si>
  <si>
    <t>Andørja</t>
  </si>
  <si>
    <t>1918 Astafjord</t>
  </si>
  <si>
    <t>Astafjord</t>
  </si>
  <si>
    <t>1919 Gratangen</t>
  </si>
  <si>
    <t>1939 Storfjord</t>
  </si>
  <si>
    <t>1940 Kåfjord</t>
  </si>
  <si>
    <t>Kåfjord</t>
  </si>
  <si>
    <t>1921 Salangen(tidligere 1920 Lavangen(unntatt Lavangsnes)</t>
  </si>
  <si>
    <t>1921 Salangen(tidligere 1921 Salangen og del av tidl. 1920 Lavangen(Lavangsnes)</t>
  </si>
  <si>
    <t>1923 Salangen</t>
  </si>
  <si>
    <t>1902 Tromsø</t>
  </si>
  <si>
    <t>1930 Hillesøy(området på Kvaløya og øyene nord for Hekkingen)</t>
  </si>
  <si>
    <t>1937 Ullsfjord(unntatt Svennbyområdet)</t>
  </si>
  <si>
    <t>1913 Skånland(unntatt området på Rolløya)</t>
  </si>
  <si>
    <t>1913 Skånland(området på Rolløya)</t>
  </si>
  <si>
    <t>1932 Malangen(Naveren og Målsnes)</t>
  </si>
  <si>
    <t>1933 Balsfjord(gården Skogli ved Heia)</t>
  </si>
  <si>
    <t>1927 Tranøy (fastlandsområdet)</t>
  </si>
  <si>
    <t>Bjarkøy</t>
  </si>
  <si>
    <t>1930 Hillesøy(området på Senja og øya Hekkingen)</t>
  </si>
  <si>
    <t>1928 Torsken(Rødsandområdet)</t>
  </si>
  <si>
    <t>1925 Sørreisa(området på Senja)</t>
  </si>
  <si>
    <t>1927 Tranøy(gårdene Hellemo,Paulsrud,Johnsgård og Stormo)</t>
  </si>
  <si>
    <t>1927 Tranøy(unntatt fastlandsområdet og gårdene Hellemo,Paulsrud,Johnsgård og Stormo)</t>
  </si>
  <si>
    <t>1932 Malangen(unntatt Naveren og Målsnes)</t>
  </si>
  <si>
    <t>1933 Balsfjord(unntatt gården Skogli og gården Elvebakken)</t>
  </si>
  <si>
    <t>1936 Karlsøy(unntatt fastlandsområdet)</t>
  </si>
  <si>
    <t>1936 Karlsøy(fastlandsområdet)</t>
  </si>
  <si>
    <t>1937 Ullsfjord(Svensbyområdet)</t>
  </si>
  <si>
    <t>06.12.1886</t>
  </si>
  <si>
    <t>1915 Sand</t>
  </si>
  <si>
    <t>1915 Bjarkø</t>
  </si>
  <si>
    <t>Bjarkø</t>
  </si>
  <si>
    <t>02.05.1994</t>
  </si>
  <si>
    <t>Samisk norsk kommunenavn</t>
  </si>
  <si>
    <t>1915 Bjarkøy(området på Senja og øya Lemmingsvær)</t>
  </si>
  <si>
    <t>2001 Hammerfest(by- og landdistrikt)</t>
  </si>
  <si>
    <t>2003 Vadsø(by- og landdistrikt)</t>
  </si>
  <si>
    <t>2003 Vadsø</t>
  </si>
  <si>
    <t>2018 Måsøy</t>
  </si>
  <si>
    <t>2002 Vardø(by- og landdistrikt)</t>
  </si>
  <si>
    <t>2017 Nesseby</t>
  </si>
  <si>
    <t>Nesseby</t>
  </si>
  <si>
    <t>2002 Vardø</t>
  </si>
  <si>
    <t>2028 Båtsfjord</t>
  </si>
  <si>
    <t xml:space="preserve">2020 Kistrand                                                                                                        </t>
  </si>
  <si>
    <t>Kistrand</t>
  </si>
  <si>
    <t>2011 Kautokeino</t>
  </si>
  <si>
    <t>Kautokeino</t>
  </si>
  <si>
    <t>2020 Kistrand</t>
  </si>
  <si>
    <t>2016 Hammerfest landdistrikt</t>
  </si>
  <si>
    <t>Hammerfest landdistrikt</t>
  </si>
  <si>
    <t>2014 Loppa</t>
  </si>
  <si>
    <t>2015 Hasvik</t>
  </si>
  <si>
    <t>2030 Sør-Varanger</t>
  </si>
  <si>
    <t>2019 Nordkapp(Kjelvik)</t>
  </si>
  <si>
    <t>2012 Alta</t>
  </si>
  <si>
    <t>2013 Talvik</t>
  </si>
  <si>
    <t>Talvik</t>
  </si>
  <si>
    <t>2022 Lebesby</t>
  </si>
  <si>
    <t>2025 Tana</t>
  </si>
  <si>
    <t>Tana</t>
  </si>
  <si>
    <t>2027 Nesseby</t>
  </si>
  <si>
    <t>Porsanger</t>
  </si>
  <si>
    <t>2021 Karasjok</t>
  </si>
  <si>
    <t>Karasjok</t>
  </si>
  <si>
    <t>Sørøysund</t>
  </si>
  <si>
    <t>2017 Kvalsund</t>
  </si>
  <si>
    <t>Nord-Varanger</t>
  </si>
  <si>
    <t>2029 Nord-Varanger (Vadsø landsogn)</t>
  </si>
  <si>
    <t>2026 Polmak</t>
  </si>
  <si>
    <t>Polmak</t>
  </si>
  <si>
    <t>2023 Gamvik</t>
  </si>
  <si>
    <t>2024 Berlevåg</t>
  </si>
  <si>
    <t>2029 Nord-Varanger</t>
  </si>
  <si>
    <t>01.01.1955</t>
  </si>
  <si>
    <t>2028 Vardø landsogn</t>
  </si>
  <si>
    <t>Vardø landsogn</t>
  </si>
  <si>
    <t>01.09.1987</t>
  </si>
  <si>
    <t>20.12.1988</t>
  </si>
  <si>
    <t>01.09.1992</t>
  </si>
  <si>
    <t>Samiske og norske navneformer på kommunenavn</t>
  </si>
  <si>
    <t>Samiske, kvenske og norske navneformer på kommunenavn</t>
  </si>
  <si>
    <t>0112 Torsnes(sjøområdene sør for Øra med Hesteholmen,Langøya,Løvøya og Store Fret</t>
  </si>
  <si>
    <t>0113 Borge(eiendommene Gansrød og Ulfeng)</t>
  </si>
  <si>
    <t>Torsnes</t>
  </si>
  <si>
    <t>0112 Torsnes(unntatt områder overført til Fredrikstad)</t>
  </si>
  <si>
    <t>0113 Borge(unntatt eiendommene Gansrød og Ulfeng)</t>
  </si>
  <si>
    <t>01.01.1925</t>
  </si>
  <si>
    <t>0301 Kristiania</t>
  </si>
  <si>
    <t>0426 Våler</t>
  </si>
  <si>
    <t>07.02.1855</t>
  </si>
  <si>
    <t>0422 Branvald</t>
  </si>
  <si>
    <t>0412 Ringsaker(deler av grunnkretsene Stensby,Hanstad,Viker og Stammerud)</t>
  </si>
  <si>
    <t>Trysil,Ytre Rendal,Øvre Rendal og Tolga</t>
  </si>
  <si>
    <t>0434 Engerdal</t>
  </si>
  <si>
    <t>Opprettelse ved grensejustering</t>
  </si>
  <si>
    <t>Kongsvingr</t>
  </si>
  <si>
    <t>Endring av kommunenummer</t>
  </si>
  <si>
    <t>0534 Gran(unntatt Furulund krets)</t>
  </si>
  <si>
    <t>0537 Fluberg(Tranlia krets og eiendommen Store Røen</t>
  </si>
  <si>
    <t>0527 Vardal(unntatt Sørligrenda)</t>
  </si>
  <si>
    <t>0527 Vardal (Sørligrenda)</t>
  </si>
  <si>
    <t>0534 Gran(et område ved sørenden av Einavannet)</t>
  </si>
  <si>
    <t>0515 Vågå(del av Tolstadåsen)</t>
  </si>
  <si>
    <t>0518 Nord-Fron(Sjoa-området med grense over Milsteinhaugen)</t>
  </si>
  <si>
    <t>0540 Sør-Aurdal</t>
  </si>
  <si>
    <t>0541 Etnedal</t>
  </si>
  <si>
    <t>0542 Nord-Aurdal</t>
  </si>
  <si>
    <t>Opprettelse ved grenseregulering</t>
  </si>
  <si>
    <t>0605 Ringerike</t>
  </si>
  <si>
    <t>Strømm</t>
  </si>
  <si>
    <t>0622 Krødsherad(Brekkebygda-Havikskogen-området)</t>
  </si>
  <si>
    <t>22.01.1932</t>
  </si>
  <si>
    <t>0634 Opdal</t>
  </si>
  <si>
    <t>Opdal</t>
  </si>
  <si>
    <t>0721 Sem(Stang)</t>
  </si>
  <si>
    <t>0798 Stavern</t>
  </si>
  <si>
    <t>0726 Brunlanes(brukene Enigheten,Høyberg,Skavåsen)</t>
  </si>
  <si>
    <t>Brunlanes</t>
  </si>
  <si>
    <t>0727 Hedrum((Bakke krets)</t>
  </si>
  <si>
    <t>Hedrum</t>
  </si>
  <si>
    <t>0819 Holla (Valebø krets)</t>
  </si>
  <si>
    <t>0824 Gransherad(unntatt Øvre Jondalen)</t>
  </si>
  <si>
    <t>0825 Hovin(Rudsgrend)</t>
  </si>
  <si>
    <t>0819 Holla(unntatt Valebø krets)</t>
  </si>
  <si>
    <t>0825 Hovin(unntatt Rudsgrend)</t>
  </si>
  <si>
    <t>0914 Tvedestrand(Strengereid krets)</t>
  </si>
  <si>
    <t>0920 Øyestad(eiendommen Salvestjønn)</t>
  </si>
  <si>
    <t>0925 Eide(unntatt Gitmarkgårdene)</t>
  </si>
  <si>
    <t>0925 Eide(Gitmarkgårdene)</t>
  </si>
  <si>
    <t>1020 Holum(unntatt Stubstadområde)</t>
  </si>
  <si>
    <t>1016 Øvrebø(unntatt Eikeland krets)</t>
  </si>
  <si>
    <t>1023 Finsland(unntatt området ved Kleveland bru)</t>
  </si>
  <si>
    <t>1021 Øyslebø(unntatt Beunvatne krets)</t>
  </si>
  <si>
    <t>1023 Finsland (unntatt området ved Kleveland bru)</t>
  </si>
  <si>
    <t>1024 Bjelland(Ågedal og Midtbø)</t>
  </si>
  <si>
    <t>1045 Bakke(unntatt Øksendal)</t>
  </si>
  <si>
    <t>01.011965</t>
  </si>
  <si>
    <t>1113 Heskestad (Gyadalen og Grøsfjell kretser)</t>
  </si>
  <si>
    <t xml:space="preserve">1126 Hetland (Riska sogn og Dale krets) </t>
  </si>
  <si>
    <t>1128 Høle(unntatt Oltesvik)</t>
  </si>
  <si>
    <t>1126 Hetland(unntatt Riska sogn og Dale krets)</t>
  </si>
  <si>
    <t>1113 Heskestad(unntatt Gyadalen og Grøsfjell kretser)</t>
  </si>
  <si>
    <t>1114 Bjerkreim</t>
  </si>
  <si>
    <t>1128 Høle(Oltesvik krets)</t>
  </si>
  <si>
    <t>Oltesvik</t>
  </si>
  <si>
    <t>1129 Forsand(Frafjord,Dirdal,Byrkjedal,Øvre Maudal og Østabødal)</t>
  </si>
  <si>
    <t>1131 Årdal(unntatt Sunngardene krrets)</t>
  </si>
  <si>
    <t>1132 Fister(unntatt Fisterøyene)</t>
  </si>
  <si>
    <t>1138 Jelsa(Buergårdene)</t>
  </si>
  <si>
    <t xml:space="preserve">1138 Jelsa(unntatt området Ombo)                                                                                                                                                                   </t>
  </si>
  <si>
    <t>1156 Imsland (området sør for Vindafjord)</t>
  </si>
  <si>
    <t>1132 Fister(Fisterøyene)</t>
  </si>
  <si>
    <t>Sjernarøy</t>
  </si>
  <si>
    <t>1138 Jelsa(området Ombo unntatt Buergårdene)</t>
  </si>
  <si>
    <t>1147 Avaldsnes(Gismarvik,Førre og Stegaberg kretser)</t>
  </si>
  <si>
    <t>1154 Skjold(Grinde,Dueland og Yrkje kretser)</t>
  </si>
  <si>
    <t>1155 Vats(gårdene Breidal og Stølsvik)</t>
  </si>
  <si>
    <t>1157 Vikedal(gårdene Hapnes og Dokskar)</t>
  </si>
  <si>
    <t>1147 Avaldsnes(unntatt Gismarvik,Førre og Stegaberg kretser)</t>
  </si>
  <si>
    <t>1152 Torvastad(unntatt Vibransøy krets)</t>
  </si>
  <si>
    <t>1154 Skjold(skolekretsene Liarheim og Langeland)</t>
  </si>
  <si>
    <t>1155 Vats(unntatt gårdene Breidal og Stølsvik)</t>
  </si>
  <si>
    <t>1156 Imsland(unntatt området sør for Vindafjorden)</t>
  </si>
  <si>
    <t>1157 Vikedal(unntatt gårdene Hapnes og Dokskar)</t>
  </si>
  <si>
    <t>1154 Skjold (Flatnæs-Buvik-området)</t>
  </si>
  <si>
    <t>1241 Fusa(unntatt Bogstrand)</t>
  </si>
  <si>
    <t>1222 Fitjar(området på Huftarøy og Selbjørnsøy)</t>
  </si>
  <si>
    <t>1256 Meland(Hanevik krets)</t>
  </si>
  <si>
    <t>1258 Herdla(området på Askøy og øya Herdla)</t>
  </si>
  <si>
    <t>1262 Sæbø(området på Holsenøy)</t>
  </si>
  <si>
    <t>1258 Herdla(området vest for Hjeltefj.,unntatt Turøy og Misje)</t>
  </si>
  <si>
    <t>1258 Herdla(Bognøy)</t>
  </si>
  <si>
    <t>1264 Austrheim(Straume krets med Fesøy)</t>
  </si>
  <si>
    <t>1252 Modalen(gårdene Nipo,Dyrkelbotn,Eitrdalen)</t>
  </si>
  <si>
    <t>1253 Hosanger(området nord for Osterfjorden)</t>
  </si>
  <si>
    <t>1254 Hamre(området nord for Osterfjorden)</t>
  </si>
  <si>
    <t>1262 Sæbø(Titland krets)</t>
  </si>
  <si>
    <t>1263 Lindås(unntatt Sletta krets og gårdene Einestrand,Eikebotn og Kikallen)</t>
  </si>
  <si>
    <t>1212 Skånevik(området nord for Skånevikfj./Åkrafj. Og av Skånevik nordside øst for Åkra)</t>
  </si>
  <si>
    <t>1212 Skånevik(området nord for Skånevikfj./Åkrafj. Østover til og med Åkra)</t>
  </si>
  <si>
    <t>1225 Varaldsøy(unntatt del av Mundheim krets)</t>
  </si>
  <si>
    <t>1226 Strandebarm(Kysnesstranda)</t>
  </si>
  <si>
    <t>1227 Jondal(unntatt område på nordvestsida av Hardangerfjorden)</t>
  </si>
  <si>
    <t>1225 Varaldsøy(del av Mundheim krets)</t>
  </si>
  <si>
    <t>1226 Strandebarm(unntatt Kysnesstranda)</t>
  </si>
  <si>
    <t>1227 Jondal(området på nordvestsida av Hardangerfjorden)</t>
  </si>
  <si>
    <t>1238 Kvam(unntatt Åsgrenda krets)</t>
  </si>
  <si>
    <t>1218 Finnås og del av</t>
  </si>
  <si>
    <t>1213 Fjelberg (Vikebygd sogn)</t>
  </si>
  <si>
    <t>Fjeldberg</t>
  </si>
  <si>
    <t>1434 Vevring(Steindal krets)</t>
  </si>
  <si>
    <t>1438 Bremanger(eiendommene Husefest og Breivik)</t>
  </si>
  <si>
    <t>1417 Vik(gårdene Nybø og bruket Nygjerdet)</t>
  </si>
  <si>
    <t>1417 Vik(unntatt Kvamsøy sogn og gården Nybø og bruket Nygjerdet)</t>
  </si>
  <si>
    <t>1418 Balestrand(unntatt Vangsnes sogn og Hella-Eitorn-området)</t>
  </si>
  <si>
    <t>1419 Leikanger(unntatt Tingstad allmenning)</t>
  </si>
  <si>
    <t>1424 Årdal(gårdene Muggeteigen med husmannspl. Luggenes og Bergmål på Aspevikstranda)</t>
  </si>
  <si>
    <t>1434 Vevring(området sør for Førdefjorden)</t>
  </si>
  <si>
    <t>1436 Bru(området sør for Førdefjorden)</t>
  </si>
  <si>
    <t>1433 Naustdal(unntatt området sør for Førdefjorden)</t>
  </si>
  <si>
    <t>1441 Selje(øya Silda,Hagevik-Osmundsvågområdet og Sørpoll)</t>
  </si>
  <si>
    <t>1442 Davik(Husevågøy,Grindøy,Gangsøy,Risøy og området nord for Nordfj. Østover til Levdal)</t>
  </si>
  <si>
    <t>1446 Breim(unntatt Førde krets)</t>
  </si>
  <si>
    <t>1438 Bremanger(eiendommene Husefest og Breivik har blitt overført til Flora)</t>
  </si>
  <si>
    <t>1442 Davik(området sør for Nordfj. Medregnet øyområdene unntatt Husevågøy,Grindøy,Gangsøy og Risøy)</t>
  </si>
  <si>
    <t>1442 Davik(området nord for Nordfj. Østover fra og med Levdal)</t>
  </si>
  <si>
    <t>1444 Hornindal(området vestover fra og med Navelsaker og Holmøyvik)</t>
  </si>
  <si>
    <t>1444 Hornindal(området øst for Navelsaker og Holmøyvik)</t>
  </si>
  <si>
    <t>1445 Gloppen(Hoplandsgrenda)</t>
  </si>
  <si>
    <t>1501 Ålesund(øya Sula i tidligere 1531 Borgund)</t>
  </si>
  <si>
    <t>1501 Ålesund(tidligere 1501 Ålesund(før 1968) og tidligere 1531 Borgund(1965-1967) unntatt øya Sula)</t>
  </si>
  <si>
    <t>1554 Bremsnes(Dale krets)</t>
  </si>
  <si>
    <t>1534 Haram(unntatt Myklebustområdet på Harøya med øyene vestafor)</t>
  </si>
  <si>
    <t>1560 Tingvoll(området vest for Tingvollfjorden)</t>
  </si>
  <si>
    <t>1565 Åsskard</t>
  </si>
  <si>
    <t>1572 Tustna(området på Ertvågøy)</t>
  </si>
  <si>
    <t>1531 Borgund(unntatt Grytastranda,Søvik og Gamlem med øyene vestafor))</t>
  </si>
  <si>
    <t>1872 Andøya (Dverberg)</t>
  </si>
  <si>
    <t xml:space="preserve">1814 Brønnøy   (Tidligere 1812 Sømna(unntatt Hongsetbygda)                                     </t>
  </si>
  <si>
    <t xml:space="preserve">1814 Brønnøy   (Tidligere 1801 Brønnøysund,1813 Velfjord,1814 Brønnøy og del av 1811 Bindal(Tosen-Lande-området)                                </t>
  </si>
  <si>
    <t>Opprettelse ved grensereguleringer</t>
  </si>
  <si>
    <t>24.09.2010</t>
  </si>
  <si>
    <t>Snåase</t>
  </si>
  <si>
    <t>21.01.2011</t>
  </si>
  <si>
    <t>1849 Hamarøy</t>
  </si>
  <si>
    <t>07.10.2011</t>
  </si>
  <si>
    <t>Samisk norsk kvensk kommunenavn</t>
  </si>
  <si>
    <t>07.03.2014</t>
  </si>
  <si>
    <t>13.06.2014</t>
  </si>
  <si>
    <t>Tidligere kommunenavn</t>
  </si>
  <si>
    <t>1262 Sæbø(unntatt Titland krets)</t>
  </si>
  <si>
    <t>0601 Ringerike(tidl. 0601 Hønefoss,0611 Tyristrand,0613 Norderhov,0614 Ådal og et område i fra 0622 Krødsherad)</t>
  </si>
  <si>
    <t>0601 Ringerike(tidligere 0612 Hole 1955-1963)</t>
  </si>
  <si>
    <t>Varaldsøy(unntatt del av Mundheim krets)</t>
  </si>
  <si>
    <t>Hølunda</t>
  </si>
  <si>
    <t xml:space="preserve">1844 Kjerringøy(unntaatt Brennsundområdet)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</si>
  <si>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2020 Porsanger - Porsángu - Porsanki</t>
  </si>
  <si>
    <t>2027 Unjárga - Nesseby</t>
  </si>
  <si>
    <t>Unjárga -  Nesseby</t>
  </si>
  <si>
    <t>2025 Deatnu - Tana</t>
  </si>
  <si>
    <t>Deatnu -Tana</t>
  </si>
  <si>
    <t>2021 Kárásjohka - Karasjok</t>
  </si>
  <si>
    <t>Kárásjohka -  Karasjok</t>
  </si>
  <si>
    <t>2011 Guovdageaidnu -  Kautokeino</t>
  </si>
  <si>
    <t>Guovdageaidnu - Kautokeino</t>
  </si>
  <si>
    <t xml:space="preserve">1939  Omasvuotna - Storfjord - Omasvuonon </t>
  </si>
  <si>
    <t xml:space="preserve">Omasvuotna - Storfjord - Omasvuonon </t>
  </si>
  <si>
    <t>1940 Gáivuotna - Kåfjord</t>
  </si>
  <si>
    <t>Gáivuotna - Kåfjord</t>
  </si>
  <si>
    <t>1850 Divtasvuodna - Tysfjord</t>
  </si>
  <si>
    <t>Divtasvuodna - Tysfjord</t>
  </si>
  <si>
    <t>1849 Hábmer- Hamarøy</t>
  </si>
  <si>
    <t>Hábmer -  Hamarøy</t>
  </si>
  <si>
    <t>1736 Snåase - Snåsa</t>
  </si>
  <si>
    <t>1739 Raarvihke - Røyrvik</t>
  </si>
  <si>
    <t>Raarvihke - Røyrvik</t>
  </si>
  <si>
    <t>1841  Fauske - Fuossko</t>
  </si>
  <si>
    <t>Fauske - Fuossko</t>
  </si>
  <si>
    <t>Gáivuotna - Kåfjord - Kaivuono</t>
  </si>
  <si>
    <t>1940 Gáivuotna - Kåfjord - Kaivuono</t>
  </si>
  <si>
    <t>Kvensk navn på kommunen</t>
  </si>
  <si>
    <t>01.01.2017</t>
  </si>
  <si>
    <t>0710 Sandefjord</t>
  </si>
  <si>
    <t>0719 Andebu</t>
  </si>
  <si>
    <t>0719</t>
  </si>
  <si>
    <t>0720 Stokke</t>
  </si>
  <si>
    <t>0720</t>
  </si>
  <si>
    <t>15.04.2016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</si>
</sst>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8"/>
      <name val="Arial"/>
    </font>
    <font>
      <sz val="8"/>
      <name val="Arial"/>
      <family val="2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name val="Arial"/>
      <family val="2"/>
    </font>
    <font>
      <i/>
      <sz val="11"/>
      <name val="Calibri"/>
      <family val="2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quotePrefix="1"/>
    <xf numFmtId="14" fontId="1" fillId="0" borderId="0" xfId="0" quotePrefix="1" applyNumberFormat="1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quotePrefix="1" applyFont="1" applyBorder="1"/>
    <xf numFmtId="49" fontId="0" fillId="0" borderId="0" xfId="0" applyNumberFormat="1"/>
    <xf numFmtId="49" fontId="3" fillId="0" borderId="0" xfId="0" applyNumberFormat="1" applyFont="1"/>
    <xf numFmtId="0" fontId="3" fillId="0" borderId="0" xfId="0" applyFont="1"/>
    <xf numFmtId="49" fontId="2" fillId="0" borderId="0" xfId="0" applyNumberFormat="1" applyFont="1"/>
    <xf numFmtId="0" fontId="2" fillId="0" borderId="0" xfId="0" applyFont="1"/>
    <xf numFmtId="49" fontId="4" fillId="0" borderId="0" xfId="0" applyNumberFormat="1" applyFont="1"/>
    <xf numFmtId="0" fontId="4" fillId="0" borderId="0" xfId="0" applyFont="1"/>
    <xf numFmtId="14" fontId="0" fillId="0" borderId="0" xfId="0" applyNumberFormat="1"/>
    <xf numFmtId="0" fontId="3" fillId="0" borderId="0" xfId="0" applyFont="1" applyAlignment="1">
      <alignment horizontal="right"/>
    </xf>
    <xf numFmtId="49" fontId="0" fillId="0" borderId="0" xfId="0" applyNumberFormat="1" applyFont="1"/>
    <xf numFmtId="0" fontId="0" fillId="0" borderId="0" xfId="0" applyFont="1"/>
    <xf numFmtId="0" fontId="1" fillId="0" borderId="0" xfId="0" quotePrefix="1" applyFont="1" applyFill="1" applyBorder="1"/>
    <xf numFmtId="14" fontId="0" fillId="0" borderId="0" xfId="0" quotePrefix="1" applyNumberFormat="1"/>
    <xf numFmtId="0" fontId="0" fillId="0" borderId="0" xfId="0" applyFont="1" applyFill="1" applyBorder="1"/>
    <xf numFmtId="0" fontId="0" fillId="0" borderId="0" xfId="0" quotePrefix="1" applyFont="1" applyFill="1" applyBorder="1"/>
    <xf numFmtId="0" fontId="1" fillId="0" borderId="0" xfId="0" quotePrefix="1" applyFont="1"/>
    <xf numFmtId="0" fontId="0" fillId="0" borderId="0" xfId="0" quotePrefix="1" applyFont="1"/>
    <xf numFmtId="0" fontId="1" fillId="0" borderId="0" xfId="0" applyFont="1"/>
    <xf numFmtId="14" fontId="1" fillId="0" borderId="0" xfId="0" quotePrefix="1" applyNumberFormat="1" applyFont="1"/>
    <xf numFmtId="0" fontId="5" fillId="0" borderId="1" xfId="0" applyFont="1" applyBorder="1" applyAlignment="1">
      <alignment wrapText="1"/>
    </xf>
    <xf numFmtId="14" fontId="0" fillId="0" borderId="0" xfId="0" applyNumberFormat="1" applyAlignment="1">
      <alignment horizontal="left"/>
    </xf>
    <xf numFmtId="14" fontId="0" fillId="0" borderId="0" xfId="0" quotePrefix="1" applyNumberFormat="1" applyAlignment="1">
      <alignment horizontal="left"/>
    </xf>
    <xf numFmtId="16" fontId="0" fillId="0" borderId="0" xfId="0" quotePrefix="1" applyNumberFormat="1"/>
    <xf numFmtId="0" fontId="6" fillId="0" borderId="0" xfId="0" quotePrefix="1" applyFont="1"/>
    <xf numFmtId="0" fontId="7" fillId="0" borderId="0" xfId="0" applyFont="1" applyAlignment="1">
      <alignment vertical="center"/>
    </xf>
    <xf numFmtId="0" fontId="0" fillId="0" borderId="0" xfId="0" quotePrefix="1" applyFont="1" applyBorder="1"/>
    <xf numFmtId="0" fontId="0" fillId="0" borderId="0" xfId="0" applyFill="1" applyProtection="1"/>
    <xf numFmtId="0" fontId="1" fillId="0" borderId="0" xfId="0" applyFont="1" applyFill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43"/>
  <sheetViews>
    <sheetView tabSelected="1" workbookViewId="0">
      <pane ySplit="1" topLeftCell="A1269" activePane="bottomLeft" state="frozen"/>
      <selection pane="bottomLeft" activeCell="A1309" sqref="A1309"/>
    </sheetView>
  </sheetViews>
  <sheetFormatPr baseColWidth="10" defaultRowHeight="11.25" x14ac:dyDescent="0.2"/>
  <cols>
    <col min="1" max="1" width="18.6640625" customWidth="1"/>
    <col min="2" max="2" width="77.1640625" customWidth="1"/>
    <col min="3" max="3" width="22.1640625" bestFit="1" customWidth="1"/>
    <col min="4" max="4" width="38.83203125" customWidth="1"/>
    <col min="5" max="5" width="33.1640625" customWidth="1"/>
    <col min="6" max="6" width="17.33203125" customWidth="1"/>
    <col min="7" max="7" width="37.1640625" customWidth="1"/>
    <col min="8" max="8" width="50.1640625" customWidth="1"/>
    <col min="9" max="9" width="29.83203125" customWidth="1"/>
    <col min="10" max="10" width="47.5" customWidth="1"/>
    <col min="20" max="20" width="29.1640625" customWidth="1"/>
  </cols>
  <sheetData>
    <row r="1" spans="1:23" ht="18.75" customHeight="1" x14ac:dyDescent="0.2">
      <c r="A1" s="25" t="s">
        <v>1434</v>
      </c>
      <c r="B1" s="25" t="s">
        <v>1435</v>
      </c>
      <c r="C1" s="25" t="s">
        <v>1439</v>
      </c>
      <c r="D1" s="25" t="s">
        <v>2641</v>
      </c>
      <c r="E1" s="25" t="s">
        <v>1436</v>
      </c>
      <c r="F1" s="25" t="s">
        <v>1437</v>
      </c>
      <c r="G1" s="25" t="s">
        <v>1438</v>
      </c>
    </row>
    <row r="2" spans="1:23" ht="11.25" customHeight="1" x14ac:dyDescent="0.2">
      <c r="A2" t="s">
        <v>1019</v>
      </c>
      <c r="B2" t="s">
        <v>25</v>
      </c>
      <c r="C2" s="17" t="s">
        <v>83</v>
      </c>
      <c r="D2" s="4" t="str">
        <f t="shared" ref="D2:D193" si="0">RIGHT(B2,LEN(B2)-5)</f>
        <v>Tune</v>
      </c>
      <c r="E2" s="17" t="s">
        <v>22</v>
      </c>
      <c r="F2" s="4" t="str">
        <f t="shared" ref="F2:F65" si="1">LEFT(E2,4)</f>
        <v>0102</v>
      </c>
      <c r="G2" s="4" t="str">
        <f t="shared" ref="G2:G65" si="2">RIGHT(E2,LEN(E2)-5)</f>
        <v>Sarpsborg</v>
      </c>
      <c r="H2" s="6"/>
      <c r="J2" s="6"/>
      <c r="S2" s="6"/>
      <c r="U2" s="6"/>
    </row>
    <row r="3" spans="1:23" ht="11.25" customHeight="1" x14ac:dyDescent="0.2">
      <c r="A3" t="s">
        <v>1019</v>
      </c>
      <c r="B3" t="s">
        <v>25</v>
      </c>
      <c r="C3" s="1" t="s">
        <v>83</v>
      </c>
      <c r="D3" s="4" t="str">
        <f t="shared" si="0"/>
        <v>Tune</v>
      </c>
      <c r="E3" s="4" t="s">
        <v>25</v>
      </c>
      <c r="F3" s="4" t="str">
        <f t="shared" si="1"/>
        <v>0130</v>
      </c>
      <c r="G3" s="4" t="str">
        <f t="shared" si="2"/>
        <v>Tune</v>
      </c>
      <c r="H3" s="6"/>
      <c r="J3" s="6"/>
      <c r="S3" s="6"/>
      <c r="U3" s="6"/>
    </row>
    <row r="4" spans="1:23" ht="11.25" customHeight="1" x14ac:dyDescent="0.2">
      <c r="A4" t="s">
        <v>1020</v>
      </c>
      <c r="B4" s="1" t="s">
        <v>25</v>
      </c>
      <c r="C4" s="1" t="s">
        <v>83</v>
      </c>
      <c r="D4" s="4" t="str">
        <f t="shared" si="0"/>
        <v>Tune</v>
      </c>
      <c r="E4" s="4" t="s">
        <v>0</v>
      </c>
      <c r="F4" s="4" t="str">
        <f t="shared" si="1"/>
        <v>0114</v>
      </c>
      <c r="G4" s="4" t="str">
        <f t="shared" si="2"/>
        <v>Varteig</v>
      </c>
      <c r="H4" s="6"/>
      <c r="J4" s="6"/>
      <c r="S4" s="6"/>
      <c r="U4" s="6"/>
    </row>
    <row r="5" spans="1:23" ht="11.25" customHeight="1" x14ac:dyDescent="0.2">
      <c r="A5" t="s">
        <v>1020</v>
      </c>
      <c r="B5" t="s">
        <v>25</v>
      </c>
      <c r="C5" s="1" t="s">
        <v>83</v>
      </c>
      <c r="D5" s="4" t="str">
        <f t="shared" si="0"/>
        <v>Tune</v>
      </c>
      <c r="E5" s="4" t="s">
        <v>25</v>
      </c>
      <c r="F5" s="4" t="str">
        <f t="shared" si="1"/>
        <v>0130</v>
      </c>
      <c r="G5" s="4" t="str">
        <f t="shared" si="2"/>
        <v>Tune</v>
      </c>
      <c r="H5" s="6"/>
      <c r="J5" s="6"/>
      <c r="S5" s="6"/>
      <c r="U5" s="6"/>
    </row>
    <row r="6" spans="1:23" ht="11.25" customHeight="1" x14ac:dyDescent="0.2">
      <c r="A6" s="18" t="s">
        <v>1021</v>
      </c>
      <c r="B6" t="s">
        <v>1022</v>
      </c>
      <c r="C6" s="1" t="s">
        <v>83</v>
      </c>
      <c r="D6" s="4" t="str">
        <f t="shared" si="0"/>
        <v>Rødenes</v>
      </c>
      <c r="E6" s="4" t="s">
        <v>1022</v>
      </c>
      <c r="F6" s="4" t="str">
        <f t="shared" si="1"/>
        <v>0120</v>
      </c>
      <c r="G6" s="4" t="str">
        <f t="shared" si="2"/>
        <v>Rødenes</v>
      </c>
      <c r="H6" s="6"/>
      <c r="J6" s="6"/>
      <c r="S6" s="6"/>
      <c r="U6" s="6"/>
    </row>
    <row r="7" spans="1:23" ht="11.25" customHeight="1" x14ac:dyDescent="0.2">
      <c r="A7" s="18" t="s">
        <v>1021</v>
      </c>
      <c r="B7" t="s">
        <v>1022</v>
      </c>
      <c r="C7" s="1" t="s">
        <v>78</v>
      </c>
      <c r="D7" s="4" t="str">
        <f t="shared" si="0"/>
        <v>Rødenes</v>
      </c>
      <c r="E7" s="4" t="s">
        <v>1023</v>
      </c>
      <c r="F7" s="4" t="str">
        <f t="shared" si="1"/>
        <v>0121</v>
      </c>
      <c r="G7" s="4" t="str">
        <f t="shared" si="2"/>
        <v>Rømskog</v>
      </c>
      <c r="H7" s="6"/>
      <c r="J7" s="6"/>
      <c r="S7" s="6"/>
      <c r="U7" s="6"/>
    </row>
    <row r="8" spans="1:23" ht="11.25" customHeight="1" x14ac:dyDescent="0.2">
      <c r="A8" s="1" t="s">
        <v>1024</v>
      </c>
      <c r="B8" t="s">
        <v>1025</v>
      </c>
      <c r="C8" s="1" t="s">
        <v>76</v>
      </c>
      <c r="D8" s="4" t="str">
        <f t="shared" si="0"/>
        <v>Aremark</v>
      </c>
      <c r="E8" s="4" t="s">
        <v>1025</v>
      </c>
      <c r="F8" s="4" t="str">
        <f t="shared" si="1"/>
        <v>0118</v>
      </c>
      <c r="G8" s="4" t="str">
        <f t="shared" si="2"/>
        <v>Aremark</v>
      </c>
      <c r="H8" s="6"/>
      <c r="J8" s="6"/>
      <c r="S8" s="6"/>
      <c r="U8" s="6"/>
    </row>
    <row r="9" spans="1:23" ht="11.25" customHeight="1" x14ac:dyDescent="0.25">
      <c r="A9" s="1" t="s">
        <v>1024</v>
      </c>
      <c r="B9" t="s">
        <v>1025</v>
      </c>
      <c r="C9" s="1" t="s">
        <v>76</v>
      </c>
      <c r="D9" s="4" t="str">
        <f t="shared" si="0"/>
        <v>Aremark</v>
      </c>
      <c r="E9" s="4" t="s">
        <v>1026</v>
      </c>
      <c r="F9" s="4" t="str">
        <f t="shared" si="1"/>
        <v>0119</v>
      </c>
      <c r="G9" s="4" t="str">
        <f t="shared" si="2"/>
        <v>Øymark</v>
      </c>
      <c r="H9" s="6"/>
      <c r="J9" s="6"/>
      <c r="M9" s="8"/>
      <c r="S9" s="6"/>
      <c r="U9" s="7"/>
      <c r="V9" s="8"/>
      <c r="W9" s="8"/>
    </row>
    <row r="10" spans="1:23" ht="11.25" customHeight="1" x14ac:dyDescent="0.25">
      <c r="A10" s="1" t="s">
        <v>1027</v>
      </c>
      <c r="B10" s="1" t="s">
        <v>7</v>
      </c>
      <c r="C10" s="1" t="s">
        <v>71</v>
      </c>
      <c r="D10" s="4" t="str">
        <f t="shared" si="0"/>
        <v>Borge</v>
      </c>
      <c r="E10" s="19" t="s">
        <v>1028</v>
      </c>
      <c r="F10" s="4" t="str">
        <f t="shared" si="1"/>
        <v>0112</v>
      </c>
      <c r="G10" s="4" t="str">
        <f t="shared" si="2"/>
        <v>Torsnes</v>
      </c>
      <c r="H10" s="6"/>
      <c r="J10" s="6"/>
      <c r="M10" s="8"/>
      <c r="S10" s="6"/>
      <c r="U10" s="7"/>
      <c r="V10" s="8"/>
      <c r="W10" s="8"/>
    </row>
    <row r="11" spans="1:23" ht="11.25" customHeight="1" x14ac:dyDescent="0.25">
      <c r="A11" s="18" t="s">
        <v>1027</v>
      </c>
      <c r="B11" t="s">
        <v>7</v>
      </c>
      <c r="C11" s="1" t="s">
        <v>71</v>
      </c>
      <c r="D11" s="4" t="str">
        <f t="shared" si="0"/>
        <v>Borge</v>
      </c>
      <c r="E11" s="19" t="s">
        <v>7</v>
      </c>
      <c r="F11" s="4" t="str">
        <f t="shared" si="1"/>
        <v>0113</v>
      </c>
      <c r="G11" s="4" t="str">
        <f t="shared" si="2"/>
        <v>Borge</v>
      </c>
      <c r="H11" s="6"/>
      <c r="J11" s="6"/>
      <c r="M11" s="8"/>
      <c r="S11" s="9"/>
      <c r="T11" s="10"/>
      <c r="U11" s="7"/>
      <c r="V11" s="8"/>
      <c r="W11" s="8"/>
    </row>
    <row r="12" spans="1:23" ht="11.25" customHeight="1" x14ac:dyDescent="0.2">
      <c r="A12" s="18" t="s">
        <v>1024</v>
      </c>
      <c r="B12" s="1" t="s">
        <v>1029</v>
      </c>
      <c r="C12" s="1" t="s">
        <v>85</v>
      </c>
      <c r="D12" s="4" t="str">
        <f t="shared" si="0"/>
        <v>Glemmen</v>
      </c>
      <c r="E12" s="19" t="s">
        <v>1029</v>
      </c>
      <c r="F12" s="4" t="str">
        <f t="shared" si="1"/>
        <v>0132</v>
      </c>
      <c r="G12" s="4" t="str">
        <f t="shared" si="2"/>
        <v>Glemmen</v>
      </c>
      <c r="H12" s="6"/>
      <c r="J12" s="6"/>
      <c r="S12" s="6"/>
      <c r="U12" s="6"/>
    </row>
    <row r="13" spans="1:23" ht="11.25" customHeight="1" x14ac:dyDescent="0.2">
      <c r="A13" s="1" t="s">
        <v>1024</v>
      </c>
      <c r="B13" s="1" t="s">
        <v>1029</v>
      </c>
      <c r="C13" s="1" t="s">
        <v>85</v>
      </c>
      <c r="D13" s="4" t="str">
        <f t="shared" si="0"/>
        <v>Glemmen</v>
      </c>
      <c r="E13" s="17" t="s">
        <v>9</v>
      </c>
      <c r="F13" s="4" t="str">
        <f t="shared" si="1"/>
        <v>0133</v>
      </c>
      <c r="G13" s="4" t="str">
        <f t="shared" si="2"/>
        <v>Kråkerøy</v>
      </c>
      <c r="H13" s="6"/>
      <c r="J13" s="6"/>
      <c r="S13" s="6"/>
      <c r="U13" s="6"/>
    </row>
    <row r="14" spans="1:23" ht="11.25" customHeight="1" x14ac:dyDescent="0.2">
      <c r="A14" s="1" t="s">
        <v>1030</v>
      </c>
      <c r="B14" s="1" t="s">
        <v>25</v>
      </c>
      <c r="C14" s="1" t="s">
        <v>83</v>
      </c>
      <c r="D14" s="4" t="str">
        <f t="shared" si="0"/>
        <v>Tune</v>
      </c>
      <c r="E14" s="20" t="s">
        <v>25</v>
      </c>
      <c r="F14" s="4" t="str">
        <f t="shared" si="1"/>
        <v>0130</v>
      </c>
      <c r="G14" s="4" t="str">
        <f t="shared" si="2"/>
        <v>Tune</v>
      </c>
      <c r="H14" s="6"/>
      <c r="J14" s="6"/>
      <c r="S14" s="6"/>
      <c r="U14" s="6"/>
    </row>
    <row r="15" spans="1:23" ht="11.25" customHeight="1" x14ac:dyDescent="0.2">
      <c r="A15" s="18" t="s">
        <v>1030</v>
      </c>
      <c r="B15" s="1" t="s">
        <v>25</v>
      </c>
      <c r="C15" s="1" t="s">
        <v>83</v>
      </c>
      <c r="D15" s="4" t="str">
        <f t="shared" si="0"/>
        <v>Tune</v>
      </c>
      <c r="E15" s="17" t="s">
        <v>8</v>
      </c>
      <c r="F15" s="4" t="str">
        <f t="shared" si="1"/>
        <v>0131</v>
      </c>
      <c r="G15" s="4" t="str">
        <f t="shared" si="2"/>
        <v>Rolvsøy</v>
      </c>
      <c r="H15" s="6"/>
      <c r="J15" s="6"/>
      <c r="S15" s="6"/>
      <c r="U15" s="6"/>
    </row>
    <row r="16" spans="1:23" ht="11.25" customHeight="1" x14ac:dyDescent="0.25">
      <c r="A16" s="18" t="s">
        <v>1033</v>
      </c>
      <c r="B16" s="1" t="s">
        <v>1031</v>
      </c>
      <c r="C16" s="1" t="s">
        <v>81</v>
      </c>
      <c r="D16" s="4" t="str">
        <f t="shared" si="0"/>
        <v>Rakkestad</v>
      </c>
      <c r="E16" s="20" t="s">
        <v>1031</v>
      </c>
      <c r="F16" s="4" t="str">
        <f t="shared" si="1"/>
        <v>0128</v>
      </c>
      <c r="G16" s="4" t="str">
        <f t="shared" si="2"/>
        <v>Rakkestad</v>
      </c>
      <c r="H16" s="6"/>
      <c r="J16" s="7"/>
      <c r="K16" s="8"/>
      <c r="L16" s="8"/>
      <c r="S16" s="6"/>
      <c r="U16" s="6"/>
    </row>
    <row r="17" spans="1:21" ht="11.25" customHeight="1" x14ac:dyDescent="0.25">
      <c r="A17" s="18" t="s">
        <v>1033</v>
      </c>
      <c r="B17" s="1" t="s">
        <v>1031</v>
      </c>
      <c r="C17" s="1" t="s">
        <v>81</v>
      </c>
      <c r="D17" s="4" t="str">
        <f t="shared" si="0"/>
        <v>Rakkestad</v>
      </c>
      <c r="E17" s="20" t="s">
        <v>1032</v>
      </c>
      <c r="F17" s="4" t="str">
        <f t="shared" si="1"/>
        <v>0129</v>
      </c>
      <c r="G17" s="4" t="str">
        <f t="shared" si="2"/>
        <v>Degernes</v>
      </c>
      <c r="H17" s="6"/>
      <c r="J17" s="7"/>
      <c r="K17" s="8"/>
      <c r="L17" s="8"/>
      <c r="S17" s="6"/>
      <c r="U17" s="6"/>
    </row>
    <row r="18" spans="1:21" ht="11.25" customHeight="1" x14ac:dyDescent="0.2">
      <c r="A18" s="18" t="s">
        <v>1034</v>
      </c>
      <c r="B18" s="1" t="s">
        <v>1035</v>
      </c>
      <c r="C18" s="1" t="s">
        <v>79</v>
      </c>
      <c r="D18" s="4" t="str">
        <f t="shared" si="0"/>
        <v>Eidsberg</v>
      </c>
      <c r="E18" s="20" t="s">
        <v>1035</v>
      </c>
      <c r="F18" s="4" t="str">
        <f t="shared" si="1"/>
        <v>0125</v>
      </c>
      <c r="G18" s="4" t="str">
        <f t="shared" si="2"/>
        <v>Eidsberg</v>
      </c>
      <c r="H18" s="6"/>
      <c r="J18" s="6"/>
      <c r="S18" s="6"/>
      <c r="U18" s="6"/>
    </row>
    <row r="19" spans="1:21" ht="11.25" customHeight="1" x14ac:dyDescent="0.2">
      <c r="A19" s="18" t="s">
        <v>1034</v>
      </c>
      <c r="B19" s="1" t="s">
        <v>1035</v>
      </c>
      <c r="C19" s="1" t="s">
        <v>79</v>
      </c>
      <c r="D19" s="4" t="str">
        <f t="shared" si="0"/>
        <v>Eidsberg</v>
      </c>
      <c r="E19" s="20" t="s">
        <v>1036</v>
      </c>
      <c r="F19" s="4" t="str">
        <f t="shared" si="1"/>
        <v>0126</v>
      </c>
      <c r="G19" s="4" t="str">
        <f t="shared" si="2"/>
        <v>Mysen</v>
      </c>
      <c r="H19" s="6"/>
      <c r="J19" s="6"/>
      <c r="S19" s="6"/>
      <c r="U19" s="6"/>
    </row>
    <row r="20" spans="1:21" ht="11.25" customHeight="1" x14ac:dyDescent="0.2">
      <c r="A20" s="18" t="s">
        <v>1037</v>
      </c>
      <c r="B20" s="1" t="s">
        <v>1038</v>
      </c>
      <c r="C20" s="1" t="s">
        <v>69</v>
      </c>
      <c r="D20" s="4" t="str">
        <f t="shared" si="0"/>
        <v>Moss</v>
      </c>
      <c r="E20" s="20" t="s">
        <v>1038</v>
      </c>
      <c r="F20" s="4" t="str">
        <f t="shared" si="1"/>
        <v>0104</v>
      </c>
      <c r="G20" s="4" t="str">
        <f t="shared" si="2"/>
        <v>Moss</v>
      </c>
      <c r="H20" s="6"/>
      <c r="J20" s="6"/>
      <c r="S20" s="6"/>
      <c r="U20" s="6"/>
    </row>
    <row r="21" spans="1:21" ht="11.25" customHeight="1" x14ac:dyDescent="0.2">
      <c r="A21" s="18" t="s">
        <v>1037</v>
      </c>
      <c r="B21" s="1" t="s">
        <v>1039</v>
      </c>
      <c r="C21" s="1" t="s">
        <v>88</v>
      </c>
      <c r="D21" s="4" t="str">
        <f t="shared" si="0"/>
        <v>Jeløy</v>
      </c>
      <c r="E21" s="20" t="s">
        <v>1038</v>
      </c>
      <c r="F21" s="4" t="str">
        <f t="shared" si="1"/>
        <v>0104</v>
      </c>
      <c r="G21" s="4" t="str">
        <f t="shared" si="2"/>
        <v>Moss</v>
      </c>
      <c r="H21" s="6"/>
      <c r="J21" s="6"/>
      <c r="S21" s="6"/>
      <c r="U21" s="6"/>
    </row>
    <row r="22" spans="1:21" ht="11.25" customHeight="1" x14ac:dyDescent="0.2">
      <c r="A22" s="1" t="s">
        <v>1040</v>
      </c>
      <c r="B22" s="1" t="s">
        <v>1035</v>
      </c>
      <c r="C22" s="1" t="s">
        <v>79</v>
      </c>
      <c r="D22" s="4" t="str">
        <f t="shared" si="0"/>
        <v>Eidsberg</v>
      </c>
      <c r="E22" s="20" t="s">
        <v>1035</v>
      </c>
      <c r="F22" s="4" t="str">
        <f t="shared" si="1"/>
        <v>0125</v>
      </c>
      <c r="G22" s="4" t="str">
        <f t="shared" si="2"/>
        <v>Eidsberg</v>
      </c>
      <c r="H22" s="6"/>
      <c r="J22" s="6"/>
      <c r="S22" s="6"/>
      <c r="U22" s="6"/>
    </row>
    <row r="23" spans="1:21" ht="11.25" customHeight="1" x14ac:dyDescent="0.2">
      <c r="A23" s="18" t="s">
        <v>1040</v>
      </c>
      <c r="B23" s="1" t="s">
        <v>1036</v>
      </c>
      <c r="C23" s="1" t="s">
        <v>80</v>
      </c>
      <c r="D23" s="4" t="str">
        <f t="shared" si="0"/>
        <v>Mysen</v>
      </c>
      <c r="E23" s="20" t="s">
        <v>1035</v>
      </c>
      <c r="F23" s="4" t="str">
        <f t="shared" si="1"/>
        <v>0125</v>
      </c>
      <c r="G23" s="4" t="str">
        <f t="shared" si="2"/>
        <v>Eidsberg</v>
      </c>
      <c r="H23" s="6"/>
      <c r="J23" s="6"/>
      <c r="S23" s="6"/>
      <c r="U23" s="6"/>
    </row>
    <row r="24" spans="1:21" ht="11.25" customHeight="1" x14ac:dyDescent="0.2">
      <c r="A24" s="18" t="s">
        <v>1041</v>
      </c>
      <c r="B24" s="1" t="s">
        <v>5</v>
      </c>
      <c r="C24" s="1" t="s">
        <v>68</v>
      </c>
      <c r="D24" s="4" t="str">
        <f t="shared" si="0"/>
        <v>Fredrikstad</v>
      </c>
      <c r="E24" s="20" t="s">
        <v>5</v>
      </c>
      <c r="F24" s="4" t="str">
        <f t="shared" si="1"/>
        <v>0103</v>
      </c>
      <c r="G24" s="4" t="str">
        <f t="shared" si="2"/>
        <v>Fredrikstad</v>
      </c>
      <c r="H24" s="6"/>
      <c r="J24" s="6"/>
      <c r="S24" s="6"/>
      <c r="U24" s="6"/>
    </row>
    <row r="25" spans="1:21" ht="11.25" customHeight="1" x14ac:dyDescent="0.2">
      <c r="A25" s="18" t="s">
        <v>1041</v>
      </c>
      <c r="B25" s="1" t="s">
        <v>2493</v>
      </c>
      <c r="C25" s="1" t="s">
        <v>70</v>
      </c>
      <c r="D25" s="4" t="s">
        <v>2495</v>
      </c>
      <c r="E25" s="20" t="s">
        <v>5</v>
      </c>
      <c r="F25" s="4" t="str">
        <f t="shared" si="1"/>
        <v>0103</v>
      </c>
      <c r="G25" s="4" t="str">
        <f t="shared" si="2"/>
        <v>Fredrikstad</v>
      </c>
      <c r="H25" s="6"/>
      <c r="J25" s="6"/>
      <c r="S25" s="6"/>
      <c r="U25" s="6"/>
    </row>
    <row r="26" spans="1:21" ht="11.25" customHeight="1" x14ac:dyDescent="0.2">
      <c r="A26" s="18" t="s">
        <v>1041</v>
      </c>
      <c r="B26" s="1" t="s">
        <v>2494</v>
      </c>
      <c r="C26" s="1" t="s">
        <v>71</v>
      </c>
      <c r="D26" s="4" t="s">
        <v>2319</v>
      </c>
      <c r="E26" s="20" t="s">
        <v>5</v>
      </c>
      <c r="F26" s="4" t="str">
        <f t="shared" si="1"/>
        <v>0103</v>
      </c>
      <c r="G26" s="4" t="str">
        <f t="shared" si="2"/>
        <v>Fredrikstad</v>
      </c>
      <c r="H26" s="6"/>
      <c r="J26" s="6"/>
      <c r="S26" s="6"/>
      <c r="U26" s="6"/>
    </row>
    <row r="27" spans="1:21" ht="11.25" customHeight="1" x14ac:dyDescent="0.2">
      <c r="A27" s="18" t="s">
        <v>1041</v>
      </c>
      <c r="B27" s="1" t="s">
        <v>1029</v>
      </c>
      <c r="C27" s="1" t="s">
        <v>85</v>
      </c>
      <c r="D27" s="4" t="str">
        <f t="shared" si="0"/>
        <v>Glemmen</v>
      </c>
      <c r="E27" s="20" t="s">
        <v>5</v>
      </c>
      <c r="F27" s="4" t="str">
        <f t="shared" si="1"/>
        <v>0103</v>
      </c>
      <c r="G27" s="4" t="str">
        <f t="shared" si="2"/>
        <v>Fredrikstad</v>
      </c>
      <c r="H27" s="6"/>
      <c r="J27" s="6"/>
      <c r="S27" s="6"/>
      <c r="U27" s="6"/>
    </row>
    <row r="28" spans="1:21" ht="11.25" customHeight="1" x14ac:dyDescent="0.2">
      <c r="A28" s="18" t="s">
        <v>1041</v>
      </c>
      <c r="B28" s="1" t="s">
        <v>2496</v>
      </c>
      <c r="C28" s="1" t="s">
        <v>70</v>
      </c>
      <c r="D28" s="4" t="s">
        <v>2495</v>
      </c>
      <c r="E28" s="20" t="s">
        <v>7</v>
      </c>
      <c r="F28" s="4" t="str">
        <f t="shared" si="1"/>
        <v>0113</v>
      </c>
      <c r="G28" s="4" t="str">
        <f t="shared" si="2"/>
        <v>Borge</v>
      </c>
      <c r="H28" s="6"/>
      <c r="J28" s="6"/>
      <c r="S28" s="6"/>
      <c r="U28" s="6"/>
    </row>
    <row r="29" spans="1:21" ht="11.25" customHeight="1" x14ac:dyDescent="0.2">
      <c r="A29" s="18" t="s">
        <v>1041</v>
      </c>
      <c r="B29" s="1" t="s">
        <v>2497</v>
      </c>
      <c r="C29" s="1" t="s">
        <v>71</v>
      </c>
      <c r="D29" s="4" t="s">
        <v>2319</v>
      </c>
      <c r="E29" s="20" t="s">
        <v>7</v>
      </c>
      <c r="F29" s="4" t="str">
        <f t="shared" si="1"/>
        <v>0113</v>
      </c>
      <c r="G29" s="4" t="str">
        <f t="shared" si="2"/>
        <v>Borge</v>
      </c>
      <c r="H29" s="6"/>
      <c r="J29" s="6"/>
      <c r="S29" s="6"/>
      <c r="U29" s="6"/>
    </row>
    <row r="30" spans="1:21" ht="11.25" customHeight="1" x14ac:dyDescent="0.2">
      <c r="A30" s="18" t="s">
        <v>1041</v>
      </c>
      <c r="B30" s="1" t="s">
        <v>1026</v>
      </c>
      <c r="C30" s="1" t="s">
        <v>77</v>
      </c>
      <c r="D30" s="4" t="str">
        <f t="shared" si="0"/>
        <v>Øymark</v>
      </c>
      <c r="E30" s="20" t="s">
        <v>1042</v>
      </c>
      <c r="F30" s="4" t="str">
        <f t="shared" si="1"/>
        <v>0119</v>
      </c>
      <c r="G30" s="4" t="str">
        <f t="shared" si="2"/>
        <v>Marker</v>
      </c>
      <c r="H30" s="6"/>
      <c r="J30" s="6"/>
      <c r="S30" s="6"/>
      <c r="U30" s="6"/>
    </row>
    <row r="31" spans="1:21" ht="11.25" customHeight="1" x14ac:dyDescent="0.2">
      <c r="A31" s="18" t="s">
        <v>1041</v>
      </c>
      <c r="B31" s="1" t="s">
        <v>1022</v>
      </c>
      <c r="C31" s="1" t="s">
        <v>78</v>
      </c>
      <c r="D31" s="4" t="str">
        <f t="shared" si="0"/>
        <v>Rødenes</v>
      </c>
      <c r="E31" s="20" t="s">
        <v>1042</v>
      </c>
      <c r="F31" s="4" t="str">
        <f t="shared" si="1"/>
        <v>0119</v>
      </c>
      <c r="G31" s="4" t="str">
        <f t="shared" si="2"/>
        <v>Marker</v>
      </c>
      <c r="H31" s="6"/>
      <c r="J31" s="6"/>
      <c r="S31" s="6"/>
      <c r="U31" s="6"/>
    </row>
    <row r="32" spans="1:21" ht="11.25" customHeight="1" x14ac:dyDescent="0.2">
      <c r="A32" s="18" t="s">
        <v>1041</v>
      </c>
      <c r="B32" s="1" t="s">
        <v>1031</v>
      </c>
      <c r="C32" s="1" t="s">
        <v>81</v>
      </c>
      <c r="D32" s="4" t="str">
        <f t="shared" si="0"/>
        <v>Rakkestad</v>
      </c>
      <c r="E32" s="20" t="s">
        <v>1031</v>
      </c>
      <c r="F32" s="4" t="str">
        <f t="shared" si="1"/>
        <v>0128</v>
      </c>
      <c r="G32" s="4" t="str">
        <f t="shared" si="2"/>
        <v>Rakkestad</v>
      </c>
      <c r="H32" s="6"/>
      <c r="J32" s="6"/>
      <c r="S32" s="6"/>
      <c r="U32" s="6"/>
    </row>
    <row r="33" spans="1:21" ht="11.25" customHeight="1" x14ac:dyDescent="0.2">
      <c r="A33" s="18" t="s">
        <v>1041</v>
      </c>
      <c r="B33" s="1" t="s">
        <v>1032</v>
      </c>
      <c r="C33" s="1" t="s">
        <v>82</v>
      </c>
      <c r="D33" s="4" t="str">
        <f t="shared" si="0"/>
        <v>Degernes</v>
      </c>
      <c r="E33" s="20" t="s">
        <v>1031</v>
      </c>
      <c r="F33" s="4" t="str">
        <f t="shared" si="1"/>
        <v>0128</v>
      </c>
      <c r="G33" s="4" t="str">
        <f t="shared" si="2"/>
        <v>Rakkestad</v>
      </c>
      <c r="H33" s="6"/>
      <c r="J33" s="6"/>
      <c r="S33" s="6"/>
      <c r="U33" s="6"/>
    </row>
    <row r="34" spans="1:21" ht="11.25" customHeight="1" x14ac:dyDescent="0.2">
      <c r="A34" s="18" t="s">
        <v>1043</v>
      </c>
      <c r="B34" s="1" t="s">
        <v>1044</v>
      </c>
      <c r="C34" s="1" t="s">
        <v>66</v>
      </c>
      <c r="D34" s="4" t="str">
        <f t="shared" si="0"/>
        <v>Halden</v>
      </c>
      <c r="E34" s="20" t="s">
        <v>1044</v>
      </c>
      <c r="F34" s="4" t="str">
        <f t="shared" si="1"/>
        <v>0101</v>
      </c>
      <c r="G34" s="4" t="str">
        <f t="shared" si="2"/>
        <v>Halden</v>
      </c>
      <c r="H34" s="6"/>
      <c r="J34" s="6"/>
      <c r="S34" s="6"/>
      <c r="U34" s="6"/>
    </row>
    <row r="35" spans="1:21" ht="11.25" customHeight="1" x14ac:dyDescent="0.2">
      <c r="A35" s="18" t="s">
        <v>1043</v>
      </c>
      <c r="B35" s="1" t="s">
        <v>1045</v>
      </c>
      <c r="C35" s="1" t="s">
        <v>74</v>
      </c>
      <c r="D35" s="4" t="str">
        <f t="shared" si="0"/>
        <v>Berg</v>
      </c>
      <c r="E35" s="20" t="s">
        <v>1044</v>
      </c>
      <c r="F35" s="4" t="str">
        <f t="shared" si="1"/>
        <v>0101</v>
      </c>
      <c r="G35" s="4" t="str">
        <f t="shared" si="2"/>
        <v>Halden</v>
      </c>
      <c r="H35" s="6"/>
      <c r="J35" s="6"/>
      <c r="S35" s="6"/>
      <c r="U35" s="6"/>
    </row>
    <row r="36" spans="1:21" ht="11.25" customHeight="1" x14ac:dyDescent="0.2">
      <c r="A36" s="18" t="s">
        <v>1043</v>
      </c>
      <c r="B36" s="1" t="s">
        <v>1046</v>
      </c>
      <c r="C36" s="1" t="s">
        <v>75</v>
      </c>
      <c r="D36" s="4" t="str">
        <f t="shared" si="0"/>
        <v>Idd</v>
      </c>
      <c r="E36" s="20" t="s">
        <v>1044</v>
      </c>
      <c r="F36" s="4" t="str">
        <f t="shared" si="1"/>
        <v>0101</v>
      </c>
      <c r="G36" s="4" t="str">
        <f t="shared" si="2"/>
        <v>Halden</v>
      </c>
      <c r="H36" s="6"/>
      <c r="J36" s="6"/>
      <c r="S36" s="6"/>
      <c r="U36" s="6"/>
    </row>
    <row r="37" spans="1:21" ht="11.25" customHeight="1" x14ac:dyDescent="0.2">
      <c r="A37" s="18" t="s">
        <v>1047</v>
      </c>
      <c r="B37" s="1" t="s">
        <v>22</v>
      </c>
      <c r="C37" s="1" t="s">
        <v>67</v>
      </c>
      <c r="D37" s="4" t="str">
        <f t="shared" si="0"/>
        <v>Sarpsborg</v>
      </c>
      <c r="E37" s="20" t="s">
        <v>23</v>
      </c>
      <c r="F37" s="4" t="str">
        <f t="shared" si="1"/>
        <v>0105</v>
      </c>
      <c r="G37" s="4" t="str">
        <f t="shared" si="2"/>
        <v>Sarpsborg</v>
      </c>
      <c r="H37" s="6"/>
      <c r="J37" s="6"/>
      <c r="S37" s="6"/>
      <c r="U37" s="6"/>
    </row>
    <row r="38" spans="1:21" ht="11.25" customHeight="1" x14ac:dyDescent="0.2">
      <c r="A38" s="18" t="s">
        <v>1047</v>
      </c>
      <c r="B38" t="s">
        <v>0</v>
      </c>
      <c r="C38" s="1" t="s">
        <v>72</v>
      </c>
      <c r="D38" s="4" t="str">
        <f t="shared" si="0"/>
        <v>Varteig</v>
      </c>
      <c r="E38" s="20" t="s">
        <v>23</v>
      </c>
      <c r="F38" s="4" t="str">
        <f t="shared" si="1"/>
        <v>0105</v>
      </c>
      <c r="G38" s="4" t="str">
        <f t="shared" si="2"/>
        <v>Sarpsborg</v>
      </c>
      <c r="H38" s="6"/>
      <c r="J38" s="6"/>
      <c r="S38" s="6"/>
      <c r="U38" s="6"/>
    </row>
    <row r="39" spans="1:21" ht="11.25" customHeight="1" x14ac:dyDescent="0.2">
      <c r="A39" s="18" t="s">
        <v>1047</v>
      </c>
      <c r="B39" s="1" t="s">
        <v>24</v>
      </c>
      <c r="C39" s="1" t="s">
        <v>73</v>
      </c>
      <c r="D39" s="4" t="str">
        <f t="shared" si="0"/>
        <v>Skjeberg</v>
      </c>
      <c r="E39" s="20" t="s">
        <v>23</v>
      </c>
      <c r="F39" s="4" t="str">
        <f t="shared" si="1"/>
        <v>0105</v>
      </c>
      <c r="G39" s="4" t="str">
        <f t="shared" si="2"/>
        <v>Sarpsborg</v>
      </c>
      <c r="H39" s="6"/>
      <c r="J39" s="6"/>
      <c r="S39" s="6"/>
      <c r="U39" s="6"/>
    </row>
    <row r="40" spans="1:21" ht="11.25" customHeight="1" x14ac:dyDescent="0.2">
      <c r="A40" s="18" t="s">
        <v>1047</v>
      </c>
      <c r="B40" s="1" t="s">
        <v>25</v>
      </c>
      <c r="C40" s="1" t="s">
        <v>83</v>
      </c>
      <c r="D40" s="4" t="str">
        <f t="shared" si="0"/>
        <v>Tune</v>
      </c>
      <c r="E40" s="20" t="s">
        <v>23</v>
      </c>
      <c r="F40" s="4" t="str">
        <f t="shared" si="1"/>
        <v>0105</v>
      </c>
      <c r="G40" s="4" t="str">
        <f t="shared" si="2"/>
        <v>Sarpsborg</v>
      </c>
      <c r="I40" s="6"/>
      <c r="K40" s="6"/>
      <c r="S40" s="6"/>
      <c r="U40" s="6"/>
    </row>
    <row r="41" spans="1:21" ht="11.25" customHeight="1" x14ac:dyDescent="0.2">
      <c r="A41" s="18" t="s">
        <v>1048</v>
      </c>
      <c r="B41" s="1" t="s">
        <v>5</v>
      </c>
      <c r="C41" s="1" t="s">
        <v>68</v>
      </c>
      <c r="D41" s="4" t="str">
        <f t="shared" si="0"/>
        <v>Fredrikstad</v>
      </c>
      <c r="E41" s="20" t="s">
        <v>6</v>
      </c>
      <c r="F41" s="4" t="str">
        <f t="shared" si="1"/>
        <v>0106</v>
      </c>
      <c r="G41" s="4" t="str">
        <f t="shared" si="2"/>
        <v>Fredrikstad</v>
      </c>
      <c r="I41" s="6"/>
      <c r="K41" s="6"/>
      <c r="S41" s="6"/>
      <c r="U41" s="6"/>
    </row>
    <row r="42" spans="1:21" ht="11.25" customHeight="1" x14ac:dyDescent="0.2">
      <c r="A42" s="18" t="s">
        <v>1048</v>
      </c>
      <c r="B42" s="1" t="s">
        <v>7</v>
      </c>
      <c r="C42" s="1" t="s">
        <v>71</v>
      </c>
      <c r="D42" s="4" t="str">
        <f t="shared" si="0"/>
        <v>Borge</v>
      </c>
      <c r="E42" s="20" t="s">
        <v>6</v>
      </c>
      <c r="F42" s="4" t="str">
        <f t="shared" si="1"/>
        <v>0106</v>
      </c>
      <c r="G42" s="4" t="str">
        <f t="shared" si="2"/>
        <v>Fredrikstad</v>
      </c>
      <c r="I42" s="6"/>
      <c r="K42" s="6"/>
      <c r="S42" s="6"/>
      <c r="U42" s="6"/>
    </row>
    <row r="43" spans="1:21" ht="11.25" customHeight="1" x14ac:dyDescent="0.2">
      <c r="A43" s="18" t="s">
        <v>1048</v>
      </c>
      <c r="B43" s="1" t="s">
        <v>8</v>
      </c>
      <c r="C43" s="1" t="s">
        <v>84</v>
      </c>
      <c r="D43" s="4" t="str">
        <f t="shared" si="0"/>
        <v>Rolvsøy</v>
      </c>
      <c r="E43" s="20" t="s">
        <v>6</v>
      </c>
      <c r="F43" s="4" t="str">
        <f t="shared" si="1"/>
        <v>0106</v>
      </c>
      <c r="G43" s="4" t="str">
        <f t="shared" si="2"/>
        <v>Fredrikstad</v>
      </c>
      <c r="I43" s="6"/>
      <c r="K43" s="6"/>
      <c r="S43" s="6"/>
      <c r="U43" s="6"/>
    </row>
    <row r="44" spans="1:21" ht="11.25" customHeight="1" x14ac:dyDescent="0.2">
      <c r="A44" s="18" t="s">
        <v>1048</v>
      </c>
      <c r="B44" s="1" t="s">
        <v>9</v>
      </c>
      <c r="C44" s="1" t="s">
        <v>86</v>
      </c>
      <c r="D44" s="4" t="str">
        <f t="shared" si="0"/>
        <v>Kråkerøy</v>
      </c>
      <c r="E44" s="20" t="s">
        <v>6</v>
      </c>
      <c r="F44" s="4" t="str">
        <f t="shared" si="1"/>
        <v>0106</v>
      </c>
      <c r="G44" s="4" t="str">
        <f t="shared" si="2"/>
        <v>Fredrikstad</v>
      </c>
      <c r="I44" s="6"/>
      <c r="K44" s="6"/>
      <c r="S44" s="6"/>
      <c r="U44" s="6"/>
    </row>
    <row r="45" spans="1:21" ht="11.25" customHeight="1" x14ac:dyDescent="0.2">
      <c r="A45" s="18" t="s">
        <v>1048</v>
      </c>
      <c r="B45" s="1" t="s">
        <v>10</v>
      </c>
      <c r="C45" s="1" t="s">
        <v>87</v>
      </c>
      <c r="D45" s="4" t="str">
        <f t="shared" si="0"/>
        <v>Onsøy</v>
      </c>
      <c r="E45" s="20" t="s">
        <v>6</v>
      </c>
      <c r="F45" s="4" t="str">
        <f t="shared" si="1"/>
        <v>0106</v>
      </c>
      <c r="G45" s="4" t="str">
        <f t="shared" si="2"/>
        <v>Fredrikstad</v>
      </c>
      <c r="I45" s="6"/>
      <c r="K45" s="6"/>
      <c r="S45" s="6"/>
      <c r="U45" s="6"/>
    </row>
    <row r="46" spans="1:21" ht="11.25" customHeight="1" x14ac:dyDescent="0.2">
      <c r="A46" s="1" t="s">
        <v>886</v>
      </c>
      <c r="B46" s="1" t="s">
        <v>1049</v>
      </c>
      <c r="C46" s="1" t="s">
        <v>89</v>
      </c>
      <c r="D46" s="4" t="str">
        <f t="shared" si="0"/>
        <v>Son/Hølen</v>
      </c>
      <c r="E46" s="20" t="s">
        <v>1050</v>
      </c>
      <c r="F46" s="4" t="str">
        <f t="shared" si="1"/>
        <v>0201</v>
      </c>
      <c r="G46" s="4" t="str">
        <f t="shared" si="2"/>
        <v>Son</v>
      </c>
      <c r="I46" s="6"/>
      <c r="K46" s="6"/>
      <c r="S46" s="6"/>
      <c r="U46" s="6"/>
    </row>
    <row r="47" spans="1:21" ht="11.25" customHeight="1" x14ac:dyDescent="0.2">
      <c r="A47" s="18" t="s">
        <v>886</v>
      </c>
      <c r="B47" s="1" t="s">
        <v>1049</v>
      </c>
      <c r="C47" s="1" t="s">
        <v>89</v>
      </c>
      <c r="D47" s="4" t="str">
        <f t="shared" si="0"/>
        <v>Son/Hølen</v>
      </c>
      <c r="E47" s="20" t="s">
        <v>1051</v>
      </c>
      <c r="F47" s="4" t="str">
        <f t="shared" si="1"/>
        <v>0204</v>
      </c>
      <c r="G47" s="4" t="str">
        <f t="shared" si="2"/>
        <v>Hølen</v>
      </c>
      <c r="I47" s="6"/>
      <c r="K47" s="6"/>
      <c r="S47" s="6"/>
      <c r="U47" s="6"/>
    </row>
    <row r="48" spans="1:21" ht="11.25" customHeight="1" x14ac:dyDescent="0.2">
      <c r="A48" s="18" t="s">
        <v>1052</v>
      </c>
      <c r="B48" s="1" t="s">
        <v>1053</v>
      </c>
      <c r="C48" s="1" t="s">
        <v>108</v>
      </c>
      <c r="D48" s="4" t="str">
        <f t="shared" si="0"/>
        <v>Hurdal</v>
      </c>
      <c r="E48" s="20" t="s">
        <v>1053</v>
      </c>
      <c r="F48" s="4" t="str">
        <f t="shared" si="1"/>
        <v>0239</v>
      </c>
      <c r="G48" s="4" t="str">
        <f t="shared" si="2"/>
        <v>Hurdal</v>
      </c>
      <c r="I48" s="6"/>
      <c r="K48" s="6"/>
      <c r="S48" s="6"/>
      <c r="U48" s="6"/>
    </row>
    <row r="49" spans="1:24" ht="11.25" customHeight="1" x14ac:dyDescent="0.2">
      <c r="A49" s="18" t="s">
        <v>1052</v>
      </c>
      <c r="B49" s="1" t="s">
        <v>1053</v>
      </c>
      <c r="C49" s="1" t="s">
        <v>108</v>
      </c>
      <c r="D49" s="4" t="str">
        <f t="shared" si="0"/>
        <v>Hurdal</v>
      </c>
      <c r="E49" s="20" t="s">
        <v>1054</v>
      </c>
      <c r="F49" s="4" t="str">
        <f t="shared" si="1"/>
        <v>0240</v>
      </c>
      <c r="G49" s="4" t="str">
        <f t="shared" si="2"/>
        <v>Feiring</v>
      </c>
      <c r="I49" s="6"/>
      <c r="K49" s="6"/>
      <c r="S49" s="6"/>
      <c r="U49" s="6"/>
    </row>
    <row r="50" spans="1:24" ht="11.25" customHeight="1" x14ac:dyDescent="0.2">
      <c r="A50" s="18" t="s">
        <v>1055</v>
      </c>
      <c r="B50" s="1" t="s">
        <v>1056</v>
      </c>
      <c r="C50" s="1" t="s">
        <v>99</v>
      </c>
      <c r="D50" s="4" t="str">
        <f t="shared" si="0"/>
        <v>Høland</v>
      </c>
      <c r="E50" s="19" t="s">
        <v>1056</v>
      </c>
      <c r="F50" s="4" t="str">
        <f t="shared" si="1"/>
        <v>0221</v>
      </c>
      <c r="G50" s="4" t="str">
        <f t="shared" si="2"/>
        <v>Høland</v>
      </c>
      <c r="I50" s="6"/>
      <c r="K50" s="6"/>
      <c r="S50" s="6"/>
      <c r="U50" s="6"/>
    </row>
    <row r="51" spans="1:24" ht="11.25" customHeight="1" x14ac:dyDescent="0.2">
      <c r="A51" s="18" t="s">
        <v>1055</v>
      </c>
      <c r="B51" s="1" t="s">
        <v>1056</v>
      </c>
      <c r="C51" s="1" t="s">
        <v>99</v>
      </c>
      <c r="D51" s="4" t="str">
        <f t="shared" si="0"/>
        <v>Høland</v>
      </c>
      <c r="E51" s="20" t="s">
        <v>1057</v>
      </c>
      <c r="F51" s="4" t="str">
        <f t="shared" si="1"/>
        <v>0223</v>
      </c>
      <c r="G51" s="4" t="str">
        <f t="shared" si="2"/>
        <v>Setskog</v>
      </c>
      <c r="I51" s="6"/>
      <c r="K51" s="6"/>
      <c r="S51" s="6"/>
      <c r="U51" s="6"/>
    </row>
    <row r="52" spans="1:24" ht="11.25" customHeight="1" x14ac:dyDescent="0.2">
      <c r="A52" s="18" t="s">
        <v>1024</v>
      </c>
      <c r="B52" s="1" t="s">
        <v>1058</v>
      </c>
      <c r="C52" s="1" t="s">
        <v>105</v>
      </c>
      <c r="D52" s="4" t="str">
        <f t="shared" si="0"/>
        <v>Skedsmo</v>
      </c>
      <c r="E52" s="20" t="s">
        <v>1059</v>
      </c>
      <c r="F52" s="4" t="str">
        <f t="shared" si="1"/>
        <v>0230</v>
      </c>
      <c r="G52" s="4" t="str">
        <f t="shared" si="2"/>
        <v>Lørenskog</v>
      </c>
      <c r="I52" s="6"/>
      <c r="K52" s="6"/>
      <c r="S52" s="6"/>
      <c r="U52" s="6"/>
    </row>
    <row r="53" spans="1:24" ht="11.25" customHeight="1" x14ac:dyDescent="0.2">
      <c r="A53" s="18" t="s">
        <v>1024</v>
      </c>
      <c r="B53" s="1" t="s">
        <v>1058</v>
      </c>
      <c r="C53" s="1" t="s">
        <v>105</v>
      </c>
      <c r="D53" s="4" t="str">
        <f t="shared" si="0"/>
        <v>Skedsmo</v>
      </c>
      <c r="E53" s="20" t="s">
        <v>1058</v>
      </c>
      <c r="F53" s="4" t="str">
        <f t="shared" si="1"/>
        <v>0231</v>
      </c>
      <c r="G53" s="4" t="str">
        <f t="shared" si="2"/>
        <v>Skedsmo</v>
      </c>
      <c r="I53" s="6"/>
      <c r="K53" s="6"/>
      <c r="S53" s="6"/>
      <c r="U53" s="6"/>
    </row>
    <row r="54" spans="1:24" ht="11.25" customHeight="1" x14ac:dyDescent="0.2">
      <c r="A54" s="18" t="s">
        <v>1024</v>
      </c>
      <c r="B54" s="1" t="s">
        <v>1058</v>
      </c>
      <c r="C54" s="1" t="s">
        <v>105</v>
      </c>
      <c r="D54" s="4" t="str">
        <f t="shared" si="0"/>
        <v>Skedsmo</v>
      </c>
      <c r="E54" s="20" t="s">
        <v>1060</v>
      </c>
      <c r="F54" s="4" t="str">
        <f t="shared" si="1"/>
        <v>0232</v>
      </c>
      <c r="G54" s="4" t="str">
        <f t="shared" si="2"/>
        <v>Lillestrøm</v>
      </c>
      <c r="I54" s="6"/>
      <c r="K54" s="6"/>
      <c r="S54" s="6"/>
      <c r="U54" s="6"/>
    </row>
    <row r="55" spans="1:24" ht="11.25" customHeight="1" x14ac:dyDescent="0.25">
      <c r="A55" s="18" t="s">
        <v>1061</v>
      </c>
      <c r="B55" s="1" t="s">
        <v>1062</v>
      </c>
      <c r="C55" s="1" t="s">
        <v>96</v>
      </c>
      <c r="D55" s="4" t="str">
        <f t="shared" si="0"/>
        <v>Nesodden</v>
      </c>
      <c r="E55" s="20" t="s">
        <v>1062</v>
      </c>
      <c r="F55" s="4" t="str">
        <f t="shared" si="1"/>
        <v>0216</v>
      </c>
      <c r="G55" s="4" t="str">
        <f t="shared" si="2"/>
        <v>Nesodden</v>
      </c>
      <c r="I55" s="6"/>
      <c r="K55" s="7"/>
      <c r="L55" s="8"/>
      <c r="M55" s="8"/>
      <c r="S55" s="6"/>
      <c r="U55" s="6"/>
    </row>
    <row r="56" spans="1:24" ht="11.25" customHeight="1" x14ac:dyDescent="0.25">
      <c r="A56" s="18" t="s">
        <v>1061</v>
      </c>
      <c r="B56" s="1" t="s">
        <v>1062</v>
      </c>
      <c r="C56" s="1" t="s">
        <v>96</v>
      </c>
      <c r="D56" s="4" t="str">
        <f t="shared" si="0"/>
        <v>Nesodden</v>
      </c>
      <c r="E56" s="20" t="s">
        <v>1063</v>
      </c>
      <c r="F56" s="4" t="str">
        <f t="shared" si="1"/>
        <v>0217</v>
      </c>
      <c r="G56" s="4" t="str">
        <f t="shared" si="2"/>
        <v>Oppegård</v>
      </c>
      <c r="I56" s="6"/>
      <c r="K56" s="7"/>
      <c r="L56" s="8"/>
      <c r="M56" s="8"/>
      <c r="S56" s="6"/>
      <c r="U56" s="6"/>
    </row>
    <row r="57" spans="1:24" ht="11.25" customHeight="1" x14ac:dyDescent="0.25">
      <c r="A57" s="18" t="s">
        <v>1064</v>
      </c>
      <c r="B57" s="1" t="s">
        <v>1065</v>
      </c>
      <c r="C57" s="1" t="s">
        <v>102</v>
      </c>
      <c r="D57" s="4" t="str">
        <f t="shared" si="0"/>
        <v>Aurskog</v>
      </c>
      <c r="E57" s="20" t="s">
        <v>1065</v>
      </c>
      <c r="F57" s="4" t="str">
        <f t="shared" si="1"/>
        <v>0224</v>
      </c>
      <c r="G57" s="4" t="str">
        <f t="shared" si="2"/>
        <v>Aurskog</v>
      </c>
      <c r="I57" s="9"/>
      <c r="J57" s="10"/>
      <c r="K57" s="7"/>
      <c r="L57" s="8"/>
      <c r="M57" s="8"/>
      <c r="S57" s="6"/>
      <c r="U57" s="6"/>
    </row>
    <row r="58" spans="1:24" ht="11.25" customHeight="1" x14ac:dyDescent="0.25">
      <c r="A58" s="18" t="s">
        <v>1064</v>
      </c>
      <c r="B58" s="1" t="s">
        <v>1065</v>
      </c>
      <c r="C58" s="1" t="s">
        <v>102</v>
      </c>
      <c r="D58" s="4" t="str">
        <f t="shared" si="0"/>
        <v>Aurskog</v>
      </c>
      <c r="E58" s="20" t="s">
        <v>1066</v>
      </c>
      <c r="F58" s="4" t="str">
        <f t="shared" si="1"/>
        <v>0225</v>
      </c>
      <c r="G58" s="4" t="str">
        <f t="shared" si="2"/>
        <v>Blaker</v>
      </c>
      <c r="I58" s="6"/>
      <c r="K58" s="6"/>
      <c r="S58" s="6"/>
      <c r="U58" s="7"/>
      <c r="V58" s="8"/>
      <c r="W58" s="8"/>
    </row>
    <row r="59" spans="1:24" ht="11.25" customHeight="1" x14ac:dyDescent="0.25">
      <c r="A59" s="18" t="s">
        <v>1067</v>
      </c>
      <c r="B59" s="1" t="s">
        <v>1056</v>
      </c>
      <c r="C59" s="1" t="s">
        <v>99</v>
      </c>
      <c r="D59" s="4" t="str">
        <f t="shared" si="0"/>
        <v>Høland</v>
      </c>
      <c r="E59" s="20" t="s">
        <v>1068</v>
      </c>
      <c r="F59" s="4" t="str">
        <f t="shared" si="1"/>
        <v>0221</v>
      </c>
      <c r="G59" s="4" t="str">
        <f t="shared" si="2"/>
        <v>Søndre Høland</v>
      </c>
      <c r="I59" s="6"/>
      <c r="K59" s="6"/>
      <c r="S59" s="6"/>
      <c r="U59" s="7"/>
      <c r="V59" s="8"/>
      <c r="W59" s="8"/>
    </row>
    <row r="60" spans="1:24" ht="11.25" customHeight="1" x14ac:dyDescent="0.2">
      <c r="A60" s="18" t="s">
        <v>1067</v>
      </c>
      <c r="B60" s="1" t="s">
        <v>1056</v>
      </c>
      <c r="C60" s="1" t="s">
        <v>99</v>
      </c>
      <c r="D60" s="4" t="str">
        <f t="shared" si="0"/>
        <v>Høland</v>
      </c>
      <c r="E60" s="20" t="s">
        <v>1069</v>
      </c>
      <c r="F60" s="4" t="str">
        <f t="shared" si="1"/>
        <v>0222</v>
      </c>
      <c r="G60" s="4" t="str">
        <f t="shared" si="2"/>
        <v>Nordre Høland</v>
      </c>
      <c r="I60" s="6"/>
      <c r="K60" s="6"/>
      <c r="S60" s="6"/>
      <c r="U60" s="6"/>
    </row>
    <row r="61" spans="1:24" ht="11.25" customHeight="1" x14ac:dyDescent="0.2">
      <c r="A61" s="18" t="s">
        <v>1070</v>
      </c>
      <c r="B61" s="1" t="s">
        <v>1071</v>
      </c>
      <c r="C61" s="1" t="s">
        <v>104</v>
      </c>
      <c r="D61" s="4" t="str">
        <f t="shared" si="0"/>
        <v>Fet</v>
      </c>
      <c r="E61" s="20" t="s">
        <v>1071</v>
      </c>
      <c r="F61" s="4" t="str">
        <f t="shared" si="1"/>
        <v>0227</v>
      </c>
      <c r="G61" s="4" t="str">
        <f t="shared" si="2"/>
        <v>Fet</v>
      </c>
      <c r="I61" s="6"/>
      <c r="K61" s="6"/>
      <c r="S61" s="6"/>
      <c r="U61" s="6"/>
    </row>
    <row r="62" spans="1:24" ht="11.25" customHeight="1" x14ac:dyDescent="0.2">
      <c r="A62" s="18" t="s">
        <v>1072</v>
      </c>
      <c r="B62" s="1" t="s">
        <v>1071</v>
      </c>
      <c r="C62" s="1" t="s">
        <v>104</v>
      </c>
      <c r="D62" s="4" t="str">
        <f t="shared" si="0"/>
        <v>Fet</v>
      </c>
      <c r="E62" s="20" t="s">
        <v>1073</v>
      </c>
      <c r="F62" s="4" t="str">
        <f t="shared" si="1"/>
        <v>0228</v>
      </c>
      <c r="G62" s="4" t="str">
        <f t="shared" si="2"/>
        <v>Rælingen</v>
      </c>
      <c r="I62" s="6"/>
      <c r="K62" s="6"/>
      <c r="S62" s="6"/>
      <c r="U62" s="6"/>
    </row>
    <row r="63" spans="1:24" ht="11.25" customHeight="1" x14ac:dyDescent="0.2">
      <c r="A63" s="18" t="s">
        <v>961</v>
      </c>
      <c r="B63" s="1" t="s">
        <v>1074</v>
      </c>
      <c r="C63" s="1" t="s">
        <v>93</v>
      </c>
      <c r="D63" s="4" t="str">
        <f t="shared" si="0"/>
        <v>Kråkstad</v>
      </c>
      <c r="E63" s="20" t="s">
        <v>1074</v>
      </c>
      <c r="F63" s="4" t="str">
        <f t="shared" si="1"/>
        <v>0212</v>
      </c>
      <c r="G63" s="4" t="str">
        <f t="shared" si="2"/>
        <v>Kråkstad</v>
      </c>
      <c r="I63" s="6"/>
      <c r="K63" s="6"/>
      <c r="S63" s="6"/>
      <c r="U63" s="6"/>
    </row>
    <row r="64" spans="1:24" ht="11.25" customHeight="1" x14ac:dyDescent="0.25">
      <c r="A64" s="18" t="s">
        <v>961</v>
      </c>
      <c r="B64" t="s">
        <v>1074</v>
      </c>
      <c r="C64" s="1" t="s">
        <v>93</v>
      </c>
      <c r="D64" s="4" t="str">
        <f t="shared" si="0"/>
        <v>Kråkstad</v>
      </c>
      <c r="E64" s="20" t="s">
        <v>1075</v>
      </c>
      <c r="F64" s="4" t="str">
        <f t="shared" si="1"/>
        <v>0213</v>
      </c>
      <c r="G64" s="4" t="str">
        <f t="shared" si="2"/>
        <v>Ski</v>
      </c>
      <c r="I64" s="6"/>
      <c r="K64" s="6"/>
      <c r="N64" s="10"/>
      <c r="S64" s="6"/>
      <c r="U64" s="6"/>
      <c r="X64" s="10"/>
    </row>
    <row r="65" spans="1:24" ht="11.25" customHeight="1" x14ac:dyDescent="0.25">
      <c r="A65" s="18" t="s">
        <v>1037</v>
      </c>
      <c r="B65" s="1" t="s">
        <v>1051</v>
      </c>
      <c r="C65" s="1" t="s">
        <v>91</v>
      </c>
      <c r="D65" s="4" t="str">
        <f t="shared" si="0"/>
        <v>Hølen</v>
      </c>
      <c r="E65" s="20" t="s">
        <v>1076</v>
      </c>
      <c r="F65" s="4" t="str">
        <f t="shared" si="1"/>
        <v>0211</v>
      </c>
      <c r="G65" s="4" t="str">
        <f t="shared" si="2"/>
        <v>Vestby</v>
      </c>
      <c r="I65" s="6"/>
      <c r="K65" s="6"/>
      <c r="N65" s="10"/>
      <c r="S65" s="7"/>
      <c r="T65" s="10"/>
      <c r="U65" s="11"/>
      <c r="V65" s="12"/>
      <c r="W65" s="12"/>
      <c r="X65" s="10"/>
    </row>
    <row r="66" spans="1:24" ht="11.25" customHeight="1" x14ac:dyDescent="0.2">
      <c r="A66" s="18" t="s">
        <v>1037</v>
      </c>
      <c r="B66" s="1" t="s">
        <v>1076</v>
      </c>
      <c r="C66" s="1" t="s">
        <v>92</v>
      </c>
      <c r="D66" s="4" t="str">
        <f t="shared" si="0"/>
        <v>Vestby</v>
      </c>
      <c r="E66" s="20" t="s">
        <v>1076</v>
      </c>
      <c r="F66" s="4" t="str">
        <f t="shared" ref="F66:F215" si="3">LEFT(E66,4)</f>
        <v>0211</v>
      </c>
      <c r="G66" s="4" t="str">
        <f t="shared" ref="G66:G103" si="4">RIGHT(E66,LEN(E66)-5)</f>
        <v>Vestby</v>
      </c>
      <c r="I66" s="6"/>
      <c r="K66" s="6"/>
      <c r="S66" s="6"/>
      <c r="U66" s="6"/>
    </row>
    <row r="67" spans="1:24" ht="11.25" customHeight="1" x14ac:dyDescent="0.2">
      <c r="A67" s="18" t="s">
        <v>1077</v>
      </c>
      <c r="B67" s="1" t="s">
        <v>1078</v>
      </c>
      <c r="C67" s="1" t="s">
        <v>98</v>
      </c>
      <c r="D67" s="4" t="str">
        <f t="shared" si="0"/>
        <v>Aker</v>
      </c>
      <c r="E67" s="20" t="s">
        <v>1079</v>
      </c>
      <c r="F67" s="4" t="str">
        <f t="shared" si="3"/>
        <v>0301</v>
      </c>
      <c r="G67" s="4" t="str">
        <f t="shared" si="4"/>
        <v>Oslo</v>
      </c>
      <c r="I67" s="6"/>
      <c r="K67" s="6"/>
      <c r="S67" s="6"/>
      <c r="U67" s="6"/>
    </row>
    <row r="68" spans="1:24" ht="11.25" customHeight="1" x14ac:dyDescent="0.2">
      <c r="A68" s="18" t="s">
        <v>1077</v>
      </c>
      <c r="B68" s="1" t="s">
        <v>1079</v>
      </c>
      <c r="C68" s="1" t="s">
        <v>110</v>
      </c>
      <c r="D68" s="4" t="str">
        <f t="shared" si="0"/>
        <v>Oslo</v>
      </c>
      <c r="E68" s="20" t="s">
        <v>1079</v>
      </c>
      <c r="F68" s="4" t="str">
        <f t="shared" si="3"/>
        <v>0301</v>
      </c>
      <c r="G68" s="4" t="str">
        <f t="shared" si="4"/>
        <v>Oslo</v>
      </c>
      <c r="I68" s="6"/>
      <c r="K68" s="6"/>
      <c r="S68" s="6"/>
      <c r="U68" s="6"/>
    </row>
    <row r="69" spans="1:24" ht="11.25" customHeight="1" x14ac:dyDescent="0.2">
      <c r="A69" s="18" t="s">
        <v>1080</v>
      </c>
      <c r="B69" s="1" t="s">
        <v>1081</v>
      </c>
      <c r="C69" s="1" t="s">
        <v>90</v>
      </c>
      <c r="D69" s="4" t="str">
        <f t="shared" si="0"/>
        <v>Drøbak</v>
      </c>
      <c r="E69" s="20" t="s">
        <v>1082</v>
      </c>
      <c r="F69" s="4" t="str">
        <f t="shared" si="3"/>
        <v>0215</v>
      </c>
      <c r="G69" s="4" t="str">
        <f t="shared" si="4"/>
        <v>Frogn</v>
      </c>
      <c r="I69" s="6"/>
      <c r="K69" s="6"/>
      <c r="S69" s="6"/>
      <c r="U69" s="6"/>
    </row>
    <row r="70" spans="1:24" ht="11.25" customHeight="1" x14ac:dyDescent="0.2">
      <c r="A70" s="18" t="s">
        <v>1080</v>
      </c>
      <c r="B70" s="1" t="s">
        <v>1082</v>
      </c>
      <c r="C70" s="1" t="s">
        <v>95</v>
      </c>
      <c r="D70" s="4" t="str">
        <f t="shared" si="0"/>
        <v>Frogn</v>
      </c>
      <c r="E70" s="20" t="s">
        <v>1082</v>
      </c>
      <c r="F70" s="4" t="str">
        <f t="shared" si="3"/>
        <v>0215</v>
      </c>
      <c r="G70" s="4" t="str">
        <f t="shared" si="4"/>
        <v>Frogn</v>
      </c>
      <c r="I70" s="6"/>
      <c r="K70" s="6"/>
      <c r="S70" s="6"/>
      <c r="U70" s="6"/>
    </row>
    <row r="71" spans="1:24" ht="11.25" customHeight="1" x14ac:dyDescent="0.2">
      <c r="A71" s="18" t="s">
        <v>1080</v>
      </c>
      <c r="B71" s="1" t="s">
        <v>1066</v>
      </c>
      <c r="C71" s="1" t="s">
        <v>1083</v>
      </c>
      <c r="D71" s="4" t="str">
        <f t="shared" si="0"/>
        <v>Blaker</v>
      </c>
      <c r="E71" s="20" t="s">
        <v>1084</v>
      </c>
      <c r="F71" s="4" t="str">
        <f t="shared" si="3"/>
        <v>0226</v>
      </c>
      <c r="G71" s="4" t="str">
        <f t="shared" si="4"/>
        <v>Sørum</v>
      </c>
      <c r="I71" s="6"/>
      <c r="K71" s="6"/>
      <c r="S71" s="6"/>
      <c r="U71" s="6"/>
    </row>
    <row r="72" spans="1:24" ht="11.25" customHeight="1" x14ac:dyDescent="0.2">
      <c r="A72" s="18" t="s">
        <v>1080</v>
      </c>
      <c r="B72" s="1" t="s">
        <v>1084</v>
      </c>
      <c r="C72" s="1" t="s">
        <v>103</v>
      </c>
      <c r="D72" s="4" t="str">
        <f t="shared" si="0"/>
        <v>Sørum</v>
      </c>
      <c r="E72" s="20" t="s">
        <v>1084</v>
      </c>
      <c r="F72" s="4" t="str">
        <f t="shared" si="3"/>
        <v>0226</v>
      </c>
      <c r="G72" s="4" t="str">
        <f t="shared" si="4"/>
        <v>Sørum</v>
      </c>
      <c r="I72" s="6"/>
      <c r="K72" s="6"/>
      <c r="S72" s="6"/>
      <c r="U72" s="6"/>
    </row>
    <row r="73" spans="1:24" ht="11.25" customHeight="1" x14ac:dyDescent="0.2">
      <c r="A73" s="18" t="s">
        <v>1080</v>
      </c>
      <c r="B73" s="1" t="s">
        <v>1058</v>
      </c>
      <c r="C73" s="1" t="s">
        <v>105</v>
      </c>
      <c r="D73" s="4" t="str">
        <f t="shared" si="0"/>
        <v>Skedsmo</v>
      </c>
      <c r="E73" s="20" t="s">
        <v>1058</v>
      </c>
      <c r="F73" s="4" t="str">
        <f t="shared" si="3"/>
        <v>0231</v>
      </c>
      <c r="G73" s="4" t="str">
        <f t="shared" si="4"/>
        <v>Skedsmo</v>
      </c>
      <c r="I73" s="6"/>
      <c r="K73" s="6"/>
      <c r="S73" s="6"/>
      <c r="U73" s="6"/>
    </row>
    <row r="74" spans="1:24" ht="11.25" customHeight="1" x14ac:dyDescent="0.2">
      <c r="A74" s="18" t="s">
        <v>1080</v>
      </c>
      <c r="B74" s="1" t="s">
        <v>1060</v>
      </c>
      <c r="C74" s="1" t="s">
        <v>106</v>
      </c>
      <c r="D74" s="4" t="str">
        <f t="shared" si="0"/>
        <v>Lillestrøm</v>
      </c>
      <c r="E74" s="20" t="s">
        <v>1058</v>
      </c>
      <c r="F74" s="4" t="str">
        <f t="shared" si="3"/>
        <v>0231</v>
      </c>
      <c r="G74" s="4" t="str">
        <f t="shared" si="4"/>
        <v>Skedsmo</v>
      </c>
      <c r="I74" s="6"/>
      <c r="K74" s="6"/>
      <c r="S74" s="6"/>
      <c r="U74" s="6"/>
    </row>
    <row r="75" spans="1:24" ht="11.25" customHeight="1" x14ac:dyDescent="0.2">
      <c r="A75" s="18" t="s">
        <v>1041</v>
      </c>
      <c r="B75" s="1" t="s">
        <v>1050</v>
      </c>
      <c r="C75" s="1" t="s">
        <v>89</v>
      </c>
      <c r="D75" s="4" t="str">
        <f t="shared" si="0"/>
        <v>Son</v>
      </c>
      <c r="E75" s="20" t="s">
        <v>1076</v>
      </c>
      <c r="F75" s="4" t="str">
        <f t="shared" si="3"/>
        <v>0211</v>
      </c>
      <c r="G75" s="4" t="str">
        <f t="shared" si="4"/>
        <v>Vestby</v>
      </c>
      <c r="I75" s="6"/>
      <c r="K75" s="6"/>
      <c r="S75" s="6"/>
      <c r="U75" s="6"/>
    </row>
    <row r="76" spans="1:24" ht="11.25" customHeight="1" x14ac:dyDescent="0.2">
      <c r="A76" s="18" t="s">
        <v>1041</v>
      </c>
      <c r="B76" s="1" t="s">
        <v>1076</v>
      </c>
      <c r="C76" s="1" t="s">
        <v>92</v>
      </c>
      <c r="D76" s="4" t="str">
        <f t="shared" si="0"/>
        <v>Vestby</v>
      </c>
      <c r="E76" s="20" t="s">
        <v>1076</v>
      </c>
      <c r="F76" s="4" t="str">
        <f t="shared" si="3"/>
        <v>0211</v>
      </c>
      <c r="G76" s="4" t="str">
        <f t="shared" si="4"/>
        <v>Vestby</v>
      </c>
      <c r="I76" s="6"/>
      <c r="K76" s="6"/>
      <c r="S76" s="6"/>
      <c r="U76" s="6"/>
    </row>
    <row r="77" spans="1:24" ht="11.25" customHeight="1" x14ac:dyDescent="0.2">
      <c r="A77" s="18" t="s">
        <v>1041</v>
      </c>
      <c r="B77" s="1" t="s">
        <v>1074</v>
      </c>
      <c r="C77" s="1" t="s">
        <v>93</v>
      </c>
      <c r="D77" s="4" t="str">
        <f t="shared" si="0"/>
        <v>Kråkstad</v>
      </c>
      <c r="E77" s="20" t="s">
        <v>1075</v>
      </c>
      <c r="F77" s="4" t="str">
        <f t="shared" si="3"/>
        <v>0213</v>
      </c>
      <c r="G77" s="4" t="str">
        <f t="shared" si="4"/>
        <v>Ski</v>
      </c>
      <c r="I77" s="6"/>
      <c r="K77" s="6"/>
      <c r="S77" s="6"/>
      <c r="U77" s="6"/>
    </row>
    <row r="78" spans="1:24" ht="11.25" customHeight="1" x14ac:dyDescent="0.25">
      <c r="A78" s="18" t="s">
        <v>1041</v>
      </c>
      <c r="B78" s="1" t="s">
        <v>1075</v>
      </c>
      <c r="C78" s="1" t="s">
        <v>94</v>
      </c>
      <c r="D78" s="4" t="str">
        <f t="shared" si="0"/>
        <v>Ski</v>
      </c>
      <c r="E78" s="20" t="s">
        <v>1075</v>
      </c>
      <c r="F78" s="4" t="str">
        <f t="shared" si="3"/>
        <v>0213</v>
      </c>
      <c r="G78" s="4" t="str">
        <f t="shared" si="4"/>
        <v>Ski</v>
      </c>
      <c r="I78" s="6"/>
      <c r="K78" s="6"/>
      <c r="S78" s="6"/>
      <c r="U78" s="7"/>
      <c r="V78" s="8"/>
      <c r="W78" s="8"/>
    </row>
    <row r="79" spans="1:24" ht="11.25" customHeight="1" x14ac:dyDescent="0.25">
      <c r="A79" s="18" t="s">
        <v>1041</v>
      </c>
      <c r="B79" s="1" t="s">
        <v>1085</v>
      </c>
      <c r="C79" s="1" t="s">
        <v>107</v>
      </c>
      <c r="D79" s="4" t="str">
        <f t="shared" si="0"/>
        <v>Eidsvoll</v>
      </c>
      <c r="E79" s="20" t="s">
        <v>1085</v>
      </c>
      <c r="F79" s="4" t="str">
        <f t="shared" si="3"/>
        <v>0237</v>
      </c>
      <c r="G79" s="4" t="str">
        <f t="shared" si="4"/>
        <v>Eidsvoll</v>
      </c>
      <c r="I79" s="6"/>
      <c r="K79" s="7"/>
      <c r="L79" s="8"/>
      <c r="M79" s="8"/>
      <c r="S79" s="6"/>
      <c r="U79" s="7"/>
      <c r="V79" s="8"/>
      <c r="W79" s="8"/>
    </row>
    <row r="80" spans="1:24" ht="11.25" customHeight="1" x14ac:dyDescent="0.2">
      <c r="A80" s="18" t="s">
        <v>1041</v>
      </c>
      <c r="B80" s="1" t="s">
        <v>1054</v>
      </c>
      <c r="C80" s="1" t="s">
        <v>109</v>
      </c>
      <c r="D80" s="4" t="str">
        <f t="shared" si="0"/>
        <v>Feiring</v>
      </c>
      <c r="E80" s="20" t="s">
        <v>1085</v>
      </c>
      <c r="F80" s="4" t="str">
        <f t="shared" si="3"/>
        <v>0237</v>
      </c>
      <c r="G80" s="4" t="str">
        <f t="shared" si="4"/>
        <v>Eidsvoll</v>
      </c>
      <c r="I80" s="18"/>
      <c r="J80" s="1"/>
      <c r="K80" s="1"/>
      <c r="L80" s="4"/>
      <c r="M80" s="20"/>
      <c r="N80" s="4"/>
      <c r="O80" s="4"/>
      <c r="S80" s="6"/>
      <c r="U80" s="6"/>
    </row>
    <row r="81" spans="1:24" ht="11.25" customHeight="1" x14ac:dyDescent="0.25">
      <c r="A81" s="18" t="s">
        <v>1086</v>
      </c>
      <c r="B81" s="1" t="s">
        <v>1068</v>
      </c>
      <c r="C81" s="1" t="s">
        <v>99</v>
      </c>
      <c r="D81" s="4" t="str">
        <f t="shared" si="0"/>
        <v>Søndre Høland</v>
      </c>
      <c r="E81" s="20" t="s">
        <v>1087</v>
      </c>
      <c r="F81" s="4" t="str">
        <f t="shared" si="3"/>
        <v>0221</v>
      </c>
      <c r="G81" s="4" t="str">
        <f t="shared" si="4"/>
        <v>Aurskog-Høland</v>
      </c>
      <c r="I81" s="18"/>
      <c r="J81" s="1"/>
      <c r="K81" s="1"/>
      <c r="L81" s="4"/>
      <c r="M81" s="20"/>
      <c r="N81" s="4"/>
      <c r="O81" s="4"/>
      <c r="S81" s="6"/>
      <c r="U81" s="7"/>
      <c r="V81" s="8"/>
      <c r="W81" s="8"/>
    </row>
    <row r="82" spans="1:24" ht="11.25" customHeight="1" x14ac:dyDescent="0.25">
      <c r="A82" s="18" t="s">
        <v>1086</v>
      </c>
      <c r="B82" s="1" t="s">
        <v>1069</v>
      </c>
      <c r="C82" s="1" t="s">
        <v>100</v>
      </c>
      <c r="D82" s="4" t="str">
        <f t="shared" si="0"/>
        <v>Nordre Høland</v>
      </c>
      <c r="E82" s="20" t="s">
        <v>1087</v>
      </c>
      <c r="F82" s="4" t="str">
        <f t="shared" si="3"/>
        <v>0221</v>
      </c>
      <c r="G82" s="4" t="str">
        <f t="shared" si="4"/>
        <v>Aurskog-Høland</v>
      </c>
      <c r="I82" s="6"/>
      <c r="K82" s="7"/>
      <c r="L82" s="8"/>
      <c r="M82" s="8"/>
      <c r="S82" s="6"/>
      <c r="U82" s="7"/>
      <c r="V82" s="8"/>
      <c r="W82" s="8"/>
    </row>
    <row r="83" spans="1:24" ht="11.25" customHeight="1" x14ac:dyDescent="0.25">
      <c r="A83" s="18" t="s">
        <v>1086</v>
      </c>
      <c r="B83" s="1" t="s">
        <v>1057</v>
      </c>
      <c r="C83" s="1" t="s">
        <v>101</v>
      </c>
      <c r="D83" s="4" t="str">
        <f t="shared" si="0"/>
        <v>Setskog</v>
      </c>
      <c r="E83" s="20" t="s">
        <v>1087</v>
      </c>
      <c r="F83" s="4" t="str">
        <f t="shared" si="3"/>
        <v>0221</v>
      </c>
      <c r="G83" s="4" t="str">
        <f t="shared" si="4"/>
        <v>Aurskog-Høland</v>
      </c>
      <c r="I83" s="18"/>
      <c r="J83" s="1"/>
      <c r="K83" s="1"/>
      <c r="L83" s="4"/>
      <c r="M83" s="19"/>
      <c r="N83" s="4"/>
      <c r="O83" s="4"/>
      <c r="S83" s="6"/>
      <c r="U83" s="6"/>
      <c r="X83" s="10"/>
    </row>
    <row r="84" spans="1:24" ht="11.25" customHeight="1" x14ac:dyDescent="0.25">
      <c r="A84" s="18" t="s">
        <v>1086</v>
      </c>
      <c r="B84" s="1" t="s">
        <v>1065</v>
      </c>
      <c r="C84" s="1" t="s">
        <v>102</v>
      </c>
      <c r="D84" s="4" t="str">
        <f t="shared" si="0"/>
        <v>Aurskog</v>
      </c>
      <c r="E84" s="20" t="s">
        <v>1087</v>
      </c>
      <c r="F84" s="4" t="str">
        <f t="shared" si="3"/>
        <v>0221</v>
      </c>
      <c r="G84" s="4" t="str">
        <f t="shared" si="4"/>
        <v>Aurskog-Høland</v>
      </c>
      <c r="I84" s="18"/>
      <c r="J84" s="1"/>
      <c r="K84" s="1"/>
      <c r="L84" s="4"/>
      <c r="M84" s="20"/>
      <c r="N84" s="4"/>
      <c r="O84" s="4"/>
      <c r="S84" s="7"/>
      <c r="T84" s="10"/>
      <c r="U84" s="7"/>
      <c r="V84" s="12"/>
      <c r="W84" s="12"/>
      <c r="X84" s="10"/>
    </row>
    <row r="85" spans="1:24" ht="11.25" customHeight="1" x14ac:dyDescent="0.25">
      <c r="A85" s="18" t="s">
        <v>2498</v>
      </c>
      <c r="B85" s="1" t="s">
        <v>2499</v>
      </c>
      <c r="C85" s="1" t="s">
        <v>110</v>
      </c>
      <c r="D85" s="4" t="str">
        <f t="shared" si="0"/>
        <v>Kristiania</v>
      </c>
      <c r="E85" s="20" t="s">
        <v>1079</v>
      </c>
      <c r="F85" s="4" t="str">
        <f t="shared" si="3"/>
        <v>0301</v>
      </c>
      <c r="G85" s="4" t="str">
        <f t="shared" si="4"/>
        <v>Oslo</v>
      </c>
      <c r="H85" t="s">
        <v>1827</v>
      </c>
      <c r="I85" s="7"/>
      <c r="J85" s="10"/>
      <c r="K85" s="7"/>
      <c r="L85" s="12"/>
      <c r="M85" s="12"/>
      <c r="N85" s="10"/>
      <c r="S85" s="7"/>
      <c r="T85" s="10"/>
      <c r="U85" s="7"/>
      <c r="V85" s="12"/>
      <c r="W85" s="12"/>
      <c r="X85" s="10"/>
    </row>
    <row r="86" spans="1:24" ht="11.25" customHeight="1" x14ac:dyDescent="0.2">
      <c r="A86" s="18" t="s">
        <v>887</v>
      </c>
      <c r="B86" s="1" t="s">
        <v>21</v>
      </c>
      <c r="C86" s="1" t="s">
        <v>117</v>
      </c>
      <c r="D86" s="4" t="str">
        <f t="shared" si="0"/>
        <v>Vang</v>
      </c>
      <c r="E86" s="20" t="s">
        <v>20</v>
      </c>
      <c r="F86" s="4" t="str">
        <f t="shared" si="3"/>
        <v>0401</v>
      </c>
      <c r="G86" s="4" t="str">
        <f t="shared" si="4"/>
        <v>Hamar</v>
      </c>
      <c r="I86" s="18"/>
      <c r="J86" s="1"/>
      <c r="K86" s="1"/>
      <c r="L86" s="4"/>
      <c r="M86" s="20"/>
      <c r="N86" s="4"/>
      <c r="O86" s="4"/>
      <c r="S86" s="6"/>
      <c r="U86" s="6"/>
    </row>
    <row r="87" spans="1:24" ht="11.25" customHeight="1" x14ac:dyDescent="0.2">
      <c r="A87" s="1" t="s">
        <v>887</v>
      </c>
      <c r="B87" s="1" t="s">
        <v>21</v>
      </c>
      <c r="C87" s="1" t="s">
        <v>117</v>
      </c>
      <c r="D87" s="4" t="str">
        <f t="shared" si="0"/>
        <v>Vang</v>
      </c>
      <c r="E87" s="20" t="s">
        <v>21</v>
      </c>
      <c r="F87" s="4" t="str">
        <f t="shared" si="3"/>
        <v>0414</v>
      </c>
      <c r="G87" s="4" t="str">
        <f t="shared" si="4"/>
        <v>Vang</v>
      </c>
      <c r="I87" s="18"/>
      <c r="J87" s="1"/>
      <c r="K87" s="1"/>
      <c r="L87" s="4"/>
      <c r="M87" s="20"/>
      <c r="N87" s="4"/>
      <c r="O87" s="4"/>
      <c r="S87" s="6"/>
      <c r="U87" s="6"/>
    </row>
    <row r="88" spans="1:24" ht="11.25" customHeight="1" x14ac:dyDescent="0.25">
      <c r="A88" s="1" t="s">
        <v>889</v>
      </c>
      <c r="B88" s="1" t="s">
        <v>1088</v>
      </c>
      <c r="C88" s="1" t="s">
        <v>124</v>
      </c>
      <c r="D88" s="4" t="str">
        <f t="shared" si="0"/>
        <v>Hof</v>
      </c>
      <c r="E88" s="20" t="s">
        <v>1088</v>
      </c>
      <c r="F88" s="4" t="str">
        <f t="shared" si="3"/>
        <v>0424</v>
      </c>
      <c r="G88" s="4" t="str">
        <f t="shared" si="4"/>
        <v>Hof</v>
      </c>
      <c r="I88" s="6"/>
      <c r="K88" s="7"/>
      <c r="L88" s="8"/>
      <c r="M88" s="8"/>
      <c r="S88" s="6"/>
      <c r="U88" s="7"/>
      <c r="V88" s="8"/>
      <c r="W88" s="8"/>
    </row>
    <row r="89" spans="1:24" ht="11.25" customHeight="1" x14ac:dyDescent="0.25">
      <c r="A89" s="18" t="s">
        <v>889</v>
      </c>
      <c r="B89" s="1" t="s">
        <v>1088</v>
      </c>
      <c r="C89" s="1" t="s">
        <v>124</v>
      </c>
      <c r="D89" s="4" t="str">
        <f t="shared" si="0"/>
        <v>Hof</v>
      </c>
      <c r="E89" s="20" t="s">
        <v>1089</v>
      </c>
      <c r="F89" s="4" t="str">
        <f t="shared" si="3"/>
        <v>0425</v>
      </c>
      <c r="G89" s="4" t="str">
        <f t="shared" si="4"/>
        <v>Åsnes og Våler</v>
      </c>
      <c r="I89" s="18"/>
      <c r="J89" s="1"/>
      <c r="K89" s="1"/>
      <c r="L89" s="4"/>
      <c r="M89" s="20"/>
      <c r="N89" s="4"/>
      <c r="O89" s="4"/>
      <c r="S89" s="6"/>
      <c r="U89" s="7"/>
      <c r="V89" s="8"/>
      <c r="W89" s="8"/>
    </row>
    <row r="90" spans="1:24" ht="11.25" customHeight="1" x14ac:dyDescent="0.2">
      <c r="A90" s="18" t="s">
        <v>897</v>
      </c>
      <c r="B90" s="1" t="s">
        <v>1089</v>
      </c>
      <c r="C90" s="1" t="s">
        <v>125</v>
      </c>
      <c r="D90" s="4" t="str">
        <f t="shared" si="0"/>
        <v>Åsnes og Våler</v>
      </c>
      <c r="E90" s="20" t="s">
        <v>1090</v>
      </c>
      <c r="F90" s="4" t="str">
        <f t="shared" si="3"/>
        <v>0425</v>
      </c>
      <c r="G90" s="4" t="str">
        <f t="shared" si="4"/>
        <v>Åsnes</v>
      </c>
      <c r="I90" s="18"/>
      <c r="J90" s="1"/>
      <c r="K90" s="1"/>
      <c r="L90" s="4"/>
      <c r="M90" s="20"/>
      <c r="N90" s="4"/>
      <c r="O90" s="4"/>
      <c r="S90" s="6"/>
      <c r="U90" s="6"/>
    </row>
    <row r="91" spans="1:24" ht="11.25" customHeight="1" x14ac:dyDescent="0.2">
      <c r="A91" s="18" t="s">
        <v>897</v>
      </c>
      <c r="B91" s="1" t="s">
        <v>1089</v>
      </c>
      <c r="C91" s="1" t="s">
        <v>125</v>
      </c>
      <c r="D91" s="4" t="str">
        <f t="shared" si="0"/>
        <v>Åsnes og Våler</v>
      </c>
      <c r="E91" s="20" t="s">
        <v>2500</v>
      </c>
      <c r="F91" s="4" t="str">
        <f t="shared" si="3"/>
        <v>0426</v>
      </c>
      <c r="G91" s="4" t="str">
        <f t="shared" si="4"/>
        <v>Våler</v>
      </c>
      <c r="I91" s="18"/>
      <c r="J91" s="1"/>
      <c r="K91" s="1"/>
      <c r="L91" s="4"/>
      <c r="M91" s="20"/>
      <c r="N91" s="4"/>
      <c r="O91" s="4"/>
      <c r="S91" s="6"/>
      <c r="U91" s="6"/>
    </row>
    <row r="92" spans="1:24" ht="11.25" customHeight="1" x14ac:dyDescent="0.2">
      <c r="A92" s="1" t="s">
        <v>2501</v>
      </c>
      <c r="B92" s="1" t="s">
        <v>1091</v>
      </c>
      <c r="C92" s="1" t="s">
        <v>121</v>
      </c>
      <c r="D92" s="4" t="str">
        <f t="shared" si="0"/>
        <v>Vinger</v>
      </c>
      <c r="E92" s="20" t="s">
        <v>1092</v>
      </c>
      <c r="F92" s="4" t="str">
        <f t="shared" si="3"/>
        <v>0402</v>
      </c>
      <c r="G92" s="4" t="str">
        <f t="shared" si="4"/>
        <v>Kongsvinger</v>
      </c>
      <c r="I92" s="18"/>
      <c r="J92" s="1"/>
      <c r="K92" s="1"/>
      <c r="L92" s="4"/>
      <c r="M92" s="20"/>
      <c r="N92" s="4"/>
      <c r="O92" s="4"/>
      <c r="S92" s="6"/>
      <c r="U92" s="6"/>
    </row>
    <row r="93" spans="1:24" ht="11.25" customHeight="1" x14ac:dyDescent="0.2">
      <c r="A93" s="1" t="s">
        <v>2501</v>
      </c>
      <c r="B93" s="1" t="s">
        <v>1091</v>
      </c>
      <c r="C93" s="1" t="s">
        <v>121</v>
      </c>
      <c r="D93" s="4" t="str">
        <f t="shared" si="0"/>
        <v>Vinger</v>
      </c>
      <c r="E93" s="20" t="s">
        <v>1091</v>
      </c>
      <c r="F93" s="4" t="str">
        <f t="shared" si="3"/>
        <v>0421</v>
      </c>
      <c r="G93" s="4" t="str">
        <f t="shared" si="4"/>
        <v>Vinger</v>
      </c>
      <c r="I93" s="6"/>
      <c r="K93" s="6"/>
      <c r="S93" s="6"/>
      <c r="U93" s="6"/>
    </row>
    <row r="94" spans="1:24" ht="11.25" customHeight="1" x14ac:dyDescent="0.2">
      <c r="A94" s="1" t="s">
        <v>911</v>
      </c>
      <c r="B94" s="1" t="s">
        <v>1091</v>
      </c>
      <c r="C94" s="1" t="s">
        <v>121</v>
      </c>
      <c r="D94" s="4" t="str">
        <f t="shared" si="0"/>
        <v>Vinger</v>
      </c>
      <c r="E94" s="20" t="s">
        <v>1093</v>
      </c>
      <c r="F94" s="4" t="str">
        <f t="shared" si="3"/>
        <v>0420</v>
      </c>
      <c r="G94" s="4" t="str">
        <f t="shared" si="4"/>
        <v>Eidskog</v>
      </c>
      <c r="I94" s="18"/>
      <c r="J94" s="1"/>
      <c r="K94" s="1"/>
      <c r="L94" s="4"/>
      <c r="M94" s="20"/>
      <c r="N94" s="4"/>
      <c r="O94" s="4"/>
      <c r="S94" s="6"/>
      <c r="U94" s="6"/>
    </row>
    <row r="95" spans="1:24" ht="11.25" customHeight="1" x14ac:dyDescent="0.2">
      <c r="A95" s="1" t="s">
        <v>911</v>
      </c>
      <c r="B95" s="1" t="s">
        <v>1091</v>
      </c>
      <c r="C95" s="1" t="s">
        <v>121</v>
      </c>
      <c r="D95" s="4" t="str">
        <f t="shared" si="0"/>
        <v>Vinger</v>
      </c>
      <c r="E95" s="20" t="s">
        <v>1091</v>
      </c>
      <c r="F95" s="4" t="str">
        <f t="shared" si="3"/>
        <v>0421</v>
      </c>
      <c r="G95" s="4" t="str">
        <f t="shared" si="4"/>
        <v>Vinger</v>
      </c>
      <c r="I95" s="18"/>
      <c r="J95" s="1"/>
      <c r="K95" s="1"/>
      <c r="L95" s="4"/>
      <c r="M95" s="20"/>
      <c r="N95" s="4"/>
      <c r="O95" s="4"/>
      <c r="S95" s="6"/>
      <c r="U95" s="6"/>
    </row>
    <row r="96" spans="1:24" ht="11.25" customHeight="1" x14ac:dyDescent="0.2">
      <c r="A96" s="1" t="s">
        <v>911</v>
      </c>
      <c r="B96" s="1" t="s">
        <v>1094</v>
      </c>
      <c r="C96" s="1" t="s">
        <v>136</v>
      </c>
      <c r="D96" s="4" t="str">
        <f t="shared" si="0"/>
        <v>Tynset</v>
      </c>
      <c r="E96" s="20" t="s">
        <v>1094</v>
      </c>
      <c r="F96" s="4" t="str">
        <f t="shared" si="3"/>
        <v>0437</v>
      </c>
      <c r="G96" s="4" t="str">
        <f t="shared" si="4"/>
        <v>Tynset</v>
      </c>
      <c r="I96" s="6"/>
      <c r="K96" s="6"/>
      <c r="S96" s="6"/>
      <c r="U96" s="6"/>
    </row>
    <row r="97" spans="1:21" ht="11.25" customHeight="1" x14ac:dyDescent="0.2">
      <c r="A97" s="1" t="s">
        <v>911</v>
      </c>
      <c r="B97" s="1" t="s">
        <v>1094</v>
      </c>
      <c r="C97" s="1" t="s">
        <v>136</v>
      </c>
      <c r="D97" s="4" t="str">
        <f t="shared" si="0"/>
        <v>Tynset</v>
      </c>
      <c r="E97" s="20" t="s">
        <v>1095</v>
      </c>
      <c r="F97" s="4" t="str">
        <f t="shared" si="3"/>
        <v>0438</v>
      </c>
      <c r="G97" s="4" t="str">
        <f t="shared" si="4"/>
        <v>Alvdal</v>
      </c>
      <c r="I97" s="6"/>
      <c r="K97" s="6"/>
      <c r="S97" s="6"/>
      <c r="U97" s="6"/>
    </row>
    <row r="98" spans="1:21" ht="11.25" customHeight="1" x14ac:dyDescent="0.2">
      <c r="A98" s="1" t="s">
        <v>916</v>
      </c>
      <c r="B98" s="1" t="s">
        <v>1096</v>
      </c>
      <c r="C98" s="1" t="s">
        <v>123</v>
      </c>
      <c r="D98" s="4" t="str">
        <f t="shared" si="0"/>
        <v>Grue</v>
      </c>
      <c r="E98" s="20" t="s">
        <v>1096</v>
      </c>
      <c r="F98" s="4" t="str">
        <f t="shared" si="3"/>
        <v>0423</v>
      </c>
      <c r="G98" s="4" t="str">
        <f t="shared" si="4"/>
        <v>Grue</v>
      </c>
      <c r="I98" s="6"/>
      <c r="K98" s="6"/>
      <c r="S98" s="6"/>
      <c r="U98" s="6"/>
    </row>
    <row r="99" spans="1:21" ht="11.25" customHeight="1" x14ac:dyDescent="0.2">
      <c r="A99" s="1" t="s">
        <v>916</v>
      </c>
      <c r="B99" s="1" t="s">
        <v>1096</v>
      </c>
      <c r="C99" s="1" t="s">
        <v>123</v>
      </c>
      <c r="D99" s="4" t="str">
        <f t="shared" si="0"/>
        <v>Grue</v>
      </c>
      <c r="E99" s="20" t="s">
        <v>2502</v>
      </c>
      <c r="F99" s="4" t="str">
        <f t="shared" si="3"/>
        <v>0422</v>
      </c>
      <c r="G99" s="4" t="str">
        <f t="shared" si="4"/>
        <v>Branvald</v>
      </c>
      <c r="I99" s="6"/>
      <c r="K99" s="6"/>
      <c r="S99" s="6"/>
      <c r="U99" s="6"/>
    </row>
    <row r="100" spans="1:21" ht="11.25" customHeight="1" x14ac:dyDescent="0.2">
      <c r="A100" s="1" t="s">
        <v>1098</v>
      </c>
      <c r="B100" s="1" t="s">
        <v>1099</v>
      </c>
      <c r="C100" s="1" t="s">
        <v>130</v>
      </c>
      <c r="D100" s="4" t="str">
        <f t="shared" si="0"/>
        <v>Rendal</v>
      </c>
      <c r="E100" s="20" t="s">
        <v>1100</v>
      </c>
      <c r="F100" s="4" t="str">
        <f t="shared" si="3"/>
        <v>0432</v>
      </c>
      <c r="G100" s="4" t="str">
        <f t="shared" si="4"/>
        <v>Ytre Rendal</v>
      </c>
      <c r="I100" s="6"/>
      <c r="K100" s="6"/>
      <c r="S100" s="6"/>
      <c r="U100" s="6"/>
    </row>
    <row r="101" spans="1:21" ht="11.25" customHeight="1" x14ac:dyDescent="0.2">
      <c r="A101" s="1" t="s">
        <v>1098</v>
      </c>
      <c r="B101" s="1" t="s">
        <v>1099</v>
      </c>
      <c r="C101" s="1" t="s">
        <v>130</v>
      </c>
      <c r="D101" s="4" t="str">
        <f t="shared" si="0"/>
        <v>Rendal</v>
      </c>
      <c r="E101" s="20" t="s">
        <v>1101</v>
      </c>
      <c r="F101" s="4" t="str">
        <f t="shared" si="3"/>
        <v>0433</v>
      </c>
      <c r="G101" s="4" t="str">
        <f t="shared" si="4"/>
        <v>Øvre Rendal</v>
      </c>
      <c r="I101" s="6"/>
      <c r="K101" s="6"/>
      <c r="S101" s="6"/>
      <c r="U101" s="6"/>
    </row>
    <row r="102" spans="1:21" ht="11.25" customHeight="1" x14ac:dyDescent="0.2">
      <c r="A102" s="1" t="s">
        <v>1102</v>
      </c>
      <c r="B102" s="1" t="s">
        <v>21</v>
      </c>
      <c r="C102" s="1" t="s">
        <v>117</v>
      </c>
      <c r="D102" s="4" t="str">
        <f t="shared" si="0"/>
        <v>Vang</v>
      </c>
      <c r="E102" s="20" t="s">
        <v>1103</v>
      </c>
      <c r="F102" s="4" t="str">
        <f t="shared" si="3"/>
        <v>0413</v>
      </c>
      <c r="G102" s="4" t="str">
        <f t="shared" si="4"/>
        <v>Furnes</v>
      </c>
      <c r="I102" s="6"/>
      <c r="K102" s="6"/>
      <c r="S102" s="6"/>
      <c r="U102" s="6"/>
    </row>
    <row r="103" spans="1:21" ht="11.25" customHeight="1" x14ac:dyDescent="0.2">
      <c r="A103" s="1" t="s">
        <v>1102</v>
      </c>
      <c r="B103" s="1" t="s">
        <v>21</v>
      </c>
      <c r="C103" s="1" t="s">
        <v>117</v>
      </c>
      <c r="D103" s="4" t="str">
        <f t="shared" si="0"/>
        <v>Vang</v>
      </c>
      <c r="E103" s="20" t="s">
        <v>21</v>
      </c>
      <c r="F103" s="4" t="str">
        <f t="shared" si="3"/>
        <v>0414</v>
      </c>
      <c r="G103" s="4" t="str">
        <f t="shared" si="4"/>
        <v>Vang</v>
      </c>
      <c r="I103" s="6"/>
      <c r="K103" s="6"/>
      <c r="S103" s="6"/>
      <c r="U103" s="6"/>
    </row>
    <row r="104" spans="1:21" ht="11.25" customHeight="1" x14ac:dyDescent="0.2">
      <c r="A104" s="1" t="s">
        <v>1104</v>
      </c>
      <c r="B104" s="1" t="s">
        <v>1095</v>
      </c>
      <c r="C104" s="1" t="s">
        <v>137</v>
      </c>
      <c r="D104" s="4" t="str">
        <f t="shared" si="0"/>
        <v>Alvdal</v>
      </c>
      <c r="E104" s="20" t="s">
        <v>1095</v>
      </c>
      <c r="F104" s="4" t="str">
        <f t="shared" si="3"/>
        <v>0438</v>
      </c>
      <c r="G104" s="4" t="s">
        <v>138</v>
      </c>
      <c r="I104" s="6"/>
      <c r="K104" s="6"/>
      <c r="S104" s="6"/>
      <c r="U104" s="6"/>
    </row>
    <row r="105" spans="1:21" ht="11.25" customHeight="1" x14ac:dyDescent="0.2">
      <c r="A105" s="1" t="s">
        <v>1104</v>
      </c>
      <c r="B105" s="1" t="s">
        <v>1095</v>
      </c>
      <c r="C105" s="1" t="s">
        <v>137</v>
      </c>
      <c r="D105" s="4" t="str">
        <f t="shared" si="0"/>
        <v>Alvdal</v>
      </c>
      <c r="E105" s="20" t="s">
        <v>1105</v>
      </c>
      <c r="F105" s="4" t="str">
        <f t="shared" si="3"/>
        <v>0439</v>
      </c>
      <c r="G105" s="19" t="s">
        <v>139</v>
      </c>
      <c r="I105" s="6"/>
      <c r="K105" s="6"/>
      <c r="S105" s="6"/>
      <c r="U105" s="6"/>
    </row>
    <row r="106" spans="1:21" ht="11.25" customHeight="1" x14ac:dyDescent="0.2">
      <c r="A106" s="1" t="s">
        <v>952</v>
      </c>
      <c r="B106" s="1" t="s">
        <v>1106</v>
      </c>
      <c r="C106" s="1" t="s">
        <v>135</v>
      </c>
      <c r="D106" s="4" t="str">
        <f t="shared" si="0"/>
        <v>Tolga</v>
      </c>
      <c r="E106" s="20" t="s">
        <v>1107</v>
      </c>
      <c r="F106" s="4" t="str">
        <f t="shared" si="3"/>
        <v>0435</v>
      </c>
      <c r="G106" s="19" t="s">
        <v>1108</v>
      </c>
      <c r="I106" s="6"/>
      <c r="K106" s="6"/>
      <c r="S106" s="6"/>
      <c r="U106" s="6"/>
    </row>
    <row r="107" spans="1:21" ht="11.25" customHeight="1" x14ac:dyDescent="0.2">
      <c r="A107" s="1" t="s">
        <v>952</v>
      </c>
      <c r="B107" s="1" t="s">
        <v>1106</v>
      </c>
      <c r="C107" s="1" t="s">
        <v>135</v>
      </c>
      <c r="D107" s="4" t="str">
        <f t="shared" si="0"/>
        <v>Tolga</v>
      </c>
      <c r="E107" s="20" t="s">
        <v>1106</v>
      </c>
      <c r="F107" s="4" t="str">
        <f t="shared" si="3"/>
        <v>0436</v>
      </c>
      <c r="G107" s="19" t="s">
        <v>1109</v>
      </c>
      <c r="I107" s="6"/>
      <c r="K107" s="6"/>
      <c r="S107" s="6"/>
      <c r="U107" s="6"/>
    </row>
    <row r="108" spans="1:21" ht="11.25" customHeight="1" x14ac:dyDescent="0.2">
      <c r="A108" s="1" t="s">
        <v>1110</v>
      </c>
      <c r="B108" s="1" t="s">
        <v>1111</v>
      </c>
      <c r="C108" s="1" t="s">
        <v>134</v>
      </c>
      <c r="D108" s="4" t="str">
        <f t="shared" si="0"/>
        <v>Tolga-Os</v>
      </c>
      <c r="E108" s="20" t="s">
        <v>1106</v>
      </c>
      <c r="F108" s="4" t="str">
        <f t="shared" si="3"/>
        <v>0436</v>
      </c>
      <c r="G108" s="19" t="s">
        <v>1109</v>
      </c>
      <c r="I108" s="6"/>
      <c r="K108" s="6"/>
      <c r="S108" s="6"/>
      <c r="U108" s="6"/>
    </row>
    <row r="109" spans="1:21" ht="11.25" customHeight="1" x14ac:dyDescent="0.2">
      <c r="A109" s="1" t="s">
        <v>1112</v>
      </c>
      <c r="B109" s="1" t="s">
        <v>1111</v>
      </c>
      <c r="C109" s="1" t="s">
        <v>134</v>
      </c>
      <c r="D109" s="4" t="str">
        <f t="shared" si="0"/>
        <v>Tolga-Os</v>
      </c>
      <c r="E109" s="20" t="s">
        <v>1113</v>
      </c>
      <c r="F109" s="4" t="str">
        <f t="shared" si="3"/>
        <v>0441</v>
      </c>
      <c r="G109" s="19" t="s">
        <v>1108</v>
      </c>
      <c r="I109" s="6"/>
      <c r="K109" s="6"/>
      <c r="S109" s="6"/>
      <c r="U109" s="6"/>
    </row>
    <row r="110" spans="1:21" ht="11.25" customHeight="1" x14ac:dyDescent="0.2">
      <c r="A110" s="1" t="s">
        <v>1114</v>
      </c>
      <c r="B110" s="1" t="s">
        <v>1088</v>
      </c>
      <c r="C110" s="1" t="s">
        <v>124</v>
      </c>
      <c r="D110" s="4" t="str">
        <f t="shared" si="0"/>
        <v>Hof</v>
      </c>
      <c r="E110" s="20" t="s">
        <v>1090</v>
      </c>
      <c r="F110" s="4" t="str">
        <f t="shared" si="3"/>
        <v>0425</v>
      </c>
      <c r="G110" s="19" t="s">
        <v>126</v>
      </c>
      <c r="I110" s="6"/>
      <c r="K110" s="6"/>
      <c r="S110" s="6"/>
      <c r="U110" s="6"/>
    </row>
    <row r="111" spans="1:21" ht="11.25" customHeight="1" x14ac:dyDescent="0.2">
      <c r="A111" s="1" t="s">
        <v>1114</v>
      </c>
      <c r="B111" s="1" t="s">
        <v>1090</v>
      </c>
      <c r="C111" s="1" t="s">
        <v>125</v>
      </c>
      <c r="D111" s="4" t="str">
        <f t="shared" si="0"/>
        <v>Åsnes</v>
      </c>
      <c r="E111" s="20" t="s">
        <v>1090</v>
      </c>
      <c r="F111" s="4" t="str">
        <f t="shared" si="3"/>
        <v>0425</v>
      </c>
      <c r="G111" s="19" t="s">
        <v>126</v>
      </c>
      <c r="I111" s="6"/>
      <c r="K111" s="6"/>
      <c r="S111" s="6"/>
      <c r="U111" s="6"/>
    </row>
    <row r="112" spans="1:21" ht="11.25" customHeight="1" x14ac:dyDescent="0.2">
      <c r="A112" s="1" t="s">
        <v>1041</v>
      </c>
      <c r="B112" s="1" t="s">
        <v>1115</v>
      </c>
      <c r="C112" s="1" t="s">
        <v>113</v>
      </c>
      <c r="D112" s="4" t="str">
        <f t="shared" si="0"/>
        <v>Nes</v>
      </c>
      <c r="E112" s="20" t="s">
        <v>1116</v>
      </c>
      <c r="F112" s="4" t="str">
        <f t="shared" si="3"/>
        <v>0412</v>
      </c>
      <c r="G112" s="19" t="s">
        <v>115</v>
      </c>
      <c r="I112" s="6"/>
      <c r="K112" s="6"/>
      <c r="S112" s="6"/>
      <c r="U112" s="6"/>
    </row>
    <row r="113" spans="1:24" ht="11.25" customHeight="1" x14ac:dyDescent="0.2">
      <c r="A113" s="1" t="s">
        <v>1041</v>
      </c>
      <c r="B113" s="1" t="s">
        <v>1116</v>
      </c>
      <c r="C113" s="1" t="s">
        <v>114</v>
      </c>
      <c r="D113" s="4" t="str">
        <f t="shared" si="0"/>
        <v>Ringsaker</v>
      </c>
      <c r="E113" s="20" t="s">
        <v>1116</v>
      </c>
      <c r="F113" s="4" t="str">
        <f t="shared" si="3"/>
        <v>0412</v>
      </c>
      <c r="G113" s="19" t="s">
        <v>115</v>
      </c>
      <c r="I113" s="6"/>
      <c r="K113" s="6"/>
      <c r="S113" s="6"/>
      <c r="U113" s="6"/>
    </row>
    <row r="114" spans="1:24" ht="11.25" customHeight="1" x14ac:dyDescent="0.25">
      <c r="A114" s="1" t="s">
        <v>1041</v>
      </c>
      <c r="B114" s="1" t="s">
        <v>1103</v>
      </c>
      <c r="C114" s="1" t="s">
        <v>116</v>
      </c>
      <c r="D114" s="4" t="str">
        <f t="shared" si="0"/>
        <v>Furnes</v>
      </c>
      <c r="E114" s="20" t="s">
        <v>1116</v>
      </c>
      <c r="F114" s="4" t="str">
        <f t="shared" si="3"/>
        <v>0412</v>
      </c>
      <c r="G114" s="19" t="s">
        <v>115</v>
      </c>
      <c r="I114" s="6"/>
      <c r="K114" s="7"/>
      <c r="L114" s="8"/>
      <c r="M114" s="8"/>
      <c r="S114" s="6"/>
      <c r="U114" s="7"/>
      <c r="V114" s="8"/>
      <c r="W114" s="8"/>
    </row>
    <row r="115" spans="1:24" ht="11.25" customHeight="1" x14ac:dyDescent="0.25">
      <c r="A115" s="1" t="s">
        <v>1117</v>
      </c>
      <c r="B115" s="1" t="s">
        <v>21</v>
      </c>
      <c r="C115" s="1" t="s">
        <v>117</v>
      </c>
      <c r="D115" s="4" t="str">
        <f t="shared" si="0"/>
        <v>Vang</v>
      </c>
      <c r="E115" s="20" t="s">
        <v>1116</v>
      </c>
      <c r="F115" s="4" t="str">
        <f t="shared" si="3"/>
        <v>0412</v>
      </c>
      <c r="G115" s="19" t="s">
        <v>1118</v>
      </c>
      <c r="I115" s="6"/>
      <c r="K115" s="7"/>
      <c r="L115" s="8"/>
      <c r="M115" s="8"/>
      <c r="S115" s="6"/>
      <c r="U115" s="7"/>
      <c r="V115" s="8"/>
      <c r="W115" s="8"/>
    </row>
    <row r="116" spans="1:24" ht="11.25" customHeight="1" x14ac:dyDescent="0.2">
      <c r="A116" s="1" t="s">
        <v>1041</v>
      </c>
      <c r="B116" s="1" t="s">
        <v>1119</v>
      </c>
      <c r="C116" s="1" t="s">
        <v>118</v>
      </c>
      <c r="D116" s="4" t="str">
        <f t="shared" si="0"/>
        <v>Romedal</v>
      </c>
      <c r="E116" s="20" t="s">
        <v>1120</v>
      </c>
      <c r="F116" s="4" t="str">
        <f t="shared" si="3"/>
        <v>0417</v>
      </c>
      <c r="G116" s="19" t="s">
        <v>115</v>
      </c>
      <c r="I116" s="6"/>
      <c r="K116" s="6"/>
      <c r="S116" s="6"/>
      <c r="U116" s="6"/>
    </row>
    <row r="117" spans="1:24" ht="11.25" customHeight="1" x14ac:dyDescent="0.2">
      <c r="A117" s="1" t="s">
        <v>1041</v>
      </c>
      <c r="B117" s="1" t="s">
        <v>1120</v>
      </c>
      <c r="C117" s="1" t="s">
        <v>119</v>
      </c>
      <c r="D117" s="4" t="str">
        <f t="shared" si="0"/>
        <v>Stange</v>
      </c>
      <c r="E117" s="20" t="s">
        <v>1120</v>
      </c>
      <c r="F117" s="4" t="str">
        <f t="shared" si="3"/>
        <v>0417</v>
      </c>
      <c r="G117" s="19" t="s">
        <v>120</v>
      </c>
      <c r="I117" s="6"/>
      <c r="K117" s="6"/>
      <c r="S117" s="6"/>
      <c r="U117" s="6"/>
    </row>
    <row r="118" spans="1:24" ht="11.25" customHeight="1" x14ac:dyDescent="0.2">
      <c r="A118" s="1" t="s">
        <v>1041</v>
      </c>
      <c r="B118" s="1" t="s">
        <v>1092</v>
      </c>
      <c r="C118" s="1" t="s">
        <v>111</v>
      </c>
      <c r="D118" s="4" t="str">
        <f t="shared" si="0"/>
        <v>Kongsvinger</v>
      </c>
      <c r="E118" s="20" t="s">
        <v>1121</v>
      </c>
      <c r="F118" s="4" t="str">
        <f t="shared" si="3"/>
        <v>0421</v>
      </c>
      <c r="G118" s="19" t="s">
        <v>112</v>
      </c>
      <c r="I118" s="6"/>
      <c r="K118" s="6"/>
      <c r="S118" s="6"/>
      <c r="U118" s="6"/>
    </row>
    <row r="119" spans="1:24" ht="11.25" customHeight="1" x14ac:dyDescent="0.2">
      <c r="A119" s="1" t="s">
        <v>1041</v>
      </c>
      <c r="B119" s="1" t="s">
        <v>1091</v>
      </c>
      <c r="C119" s="1" t="s">
        <v>121</v>
      </c>
      <c r="D119" s="4" t="str">
        <f t="shared" si="0"/>
        <v>Vinger</v>
      </c>
      <c r="E119" s="19" t="s">
        <v>1121</v>
      </c>
      <c r="F119" s="4" t="str">
        <f t="shared" si="3"/>
        <v>0421</v>
      </c>
      <c r="G119" s="4" t="s">
        <v>112</v>
      </c>
      <c r="I119" s="6"/>
      <c r="K119" s="6"/>
      <c r="N119" s="13"/>
      <c r="S119" s="6"/>
      <c r="U119" s="6"/>
      <c r="X119" s="13"/>
    </row>
    <row r="120" spans="1:24" ht="11.25" customHeight="1" x14ac:dyDescent="0.2">
      <c r="A120" s="1" t="s">
        <v>1041</v>
      </c>
      <c r="B120" s="1" t="s">
        <v>1097</v>
      </c>
      <c r="C120" s="1" t="s">
        <v>122</v>
      </c>
      <c r="D120" s="4" t="str">
        <f t="shared" si="0"/>
        <v>Brandvall</v>
      </c>
      <c r="E120" s="20" t="s">
        <v>1121</v>
      </c>
      <c r="F120" s="4" t="str">
        <f t="shared" si="3"/>
        <v>0421</v>
      </c>
      <c r="G120" s="19" t="s">
        <v>112</v>
      </c>
      <c r="I120" s="6"/>
      <c r="K120" s="6"/>
      <c r="S120" s="6"/>
      <c r="U120" s="6"/>
    </row>
    <row r="121" spans="1:24" ht="11.25" customHeight="1" x14ac:dyDescent="0.25">
      <c r="A121" s="1" t="s">
        <v>1122</v>
      </c>
      <c r="B121" s="1" t="s">
        <v>1123</v>
      </c>
      <c r="C121" s="1" t="s">
        <v>127</v>
      </c>
      <c r="D121" s="4" t="str">
        <f t="shared" si="0"/>
        <v>Stor-Elvdal</v>
      </c>
      <c r="E121" s="20" t="s">
        <v>1123</v>
      </c>
      <c r="F121" s="4" t="str">
        <f t="shared" si="3"/>
        <v>0430</v>
      </c>
      <c r="G121" s="19" t="s">
        <v>128</v>
      </c>
      <c r="I121" s="7"/>
      <c r="K121" s="11"/>
      <c r="L121" s="12"/>
      <c r="M121" s="12"/>
      <c r="N121" s="8"/>
      <c r="S121" s="7"/>
      <c r="U121" s="11"/>
      <c r="V121" s="12"/>
      <c r="W121" s="12"/>
      <c r="X121" s="8"/>
    </row>
    <row r="122" spans="1:24" ht="11.25" customHeight="1" x14ac:dyDescent="0.2">
      <c r="A122" s="1" t="s">
        <v>1122</v>
      </c>
      <c r="B122" s="1" t="s">
        <v>1124</v>
      </c>
      <c r="C122" s="1" t="s">
        <v>129</v>
      </c>
      <c r="D122" s="4" t="str">
        <f t="shared" si="0"/>
        <v>Sollia</v>
      </c>
      <c r="E122" s="20" t="s">
        <v>1123</v>
      </c>
      <c r="F122" s="4" t="str">
        <f t="shared" si="3"/>
        <v>0430</v>
      </c>
      <c r="G122" s="19" t="s">
        <v>128</v>
      </c>
      <c r="I122" s="6"/>
      <c r="K122" s="6"/>
      <c r="S122" s="6"/>
      <c r="U122" s="6"/>
    </row>
    <row r="123" spans="1:24" ht="11.25" customHeight="1" x14ac:dyDescent="0.2">
      <c r="A123" s="1" t="s">
        <v>1122</v>
      </c>
      <c r="B123" s="1" t="s">
        <v>1100</v>
      </c>
      <c r="C123" s="1" t="s">
        <v>130</v>
      </c>
      <c r="D123" s="4" t="str">
        <f t="shared" si="0"/>
        <v>Ytre Rendal</v>
      </c>
      <c r="E123" s="20" t="s">
        <v>1125</v>
      </c>
      <c r="F123" s="4" t="str">
        <f t="shared" si="3"/>
        <v>0432</v>
      </c>
      <c r="G123" s="19" t="s">
        <v>131</v>
      </c>
      <c r="I123" s="6"/>
      <c r="K123" s="6"/>
      <c r="S123" s="6"/>
      <c r="U123" s="6"/>
    </row>
    <row r="124" spans="1:24" ht="11.25" customHeight="1" x14ac:dyDescent="0.2">
      <c r="A124" s="1" t="s">
        <v>1122</v>
      </c>
      <c r="B124" s="1" t="s">
        <v>1101</v>
      </c>
      <c r="C124" s="1" t="s">
        <v>132</v>
      </c>
      <c r="D124" s="4" t="str">
        <f t="shared" si="0"/>
        <v>Øvre Rendal</v>
      </c>
      <c r="E124" s="20" t="s">
        <v>1125</v>
      </c>
      <c r="F124" s="4" t="str">
        <f t="shared" si="3"/>
        <v>0432</v>
      </c>
      <c r="G124" s="19" t="s">
        <v>131</v>
      </c>
      <c r="I124" s="6"/>
      <c r="K124" s="6"/>
      <c r="S124" s="6"/>
      <c r="U124" s="6"/>
    </row>
    <row r="125" spans="1:24" ht="11.25" customHeight="1" x14ac:dyDescent="0.2">
      <c r="A125" s="1" t="s">
        <v>1126</v>
      </c>
      <c r="B125" s="1" t="s">
        <v>1107</v>
      </c>
      <c r="C125" s="1" t="s">
        <v>134</v>
      </c>
      <c r="D125" s="4" t="str">
        <f t="shared" si="0"/>
        <v>Os</v>
      </c>
      <c r="E125" s="20" t="s">
        <v>1111</v>
      </c>
      <c r="F125" s="4" t="str">
        <f t="shared" si="3"/>
        <v>0435</v>
      </c>
      <c r="G125" s="19" t="s">
        <v>1127</v>
      </c>
      <c r="I125" s="6"/>
      <c r="K125" s="6"/>
      <c r="S125" s="6"/>
      <c r="U125" s="6"/>
    </row>
    <row r="126" spans="1:24" ht="11.25" customHeight="1" x14ac:dyDescent="0.2">
      <c r="A126" s="1" t="s">
        <v>1086</v>
      </c>
      <c r="B126" s="1" t="s">
        <v>1106</v>
      </c>
      <c r="C126" s="1" t="s">
        <v>135</v>
      </c>
      <c r="D126" s="4" t="str">
        <f t="shared" si="0"/>
        <v>Tolga</v>
      </c>
      <c r="E126" s="20" t="s">
        <v>1111</v>
      </c>
      <c r="F126" s="4" t="str">
        <f t="shared" si="3"/>
        <v>0435</v>
      </c>
      <c r="G126" s="19" t="s">
        <v>1127</v>
      </c>
      <c r="I126" s="6"/>
      <c r="K126" s="6"/>
      <c r="S126" s="6"/>
      <c r="U126" s="6"/>
    </row>
    <row r="127" spans="1:24" ht="11.25" customHeight="1" x14ac:dyDescent="0.2">
      <c r="A127" s="26">
        <v>33604</v>
      </c>
      <c r="B127" t="s">
        <v>20</v>
      </c>
      <c r="C127" s="3" t="str">
        <f t="shared" ref="C127:C128" si="5">LEFT(B127,4)</f>
        <v>0401</v>
      </c>
      <c r="D127" s="3" t="str">
        <f t="shared" si="0"/>
        <v>Hamar</v>
      </c>
      <c r="E127" t="s">
        <v>1</v>
      </c>
      <c r="F127" s="3" t="str">
        <f t="shared" si="3"/>
        <v>0403</v>
      </c>
      <c r="G127" s="3" t="str">
        <f t="shared" ref="G127:G129" si="6">RIGHT(E127,LEN(E127)-5)</f>
        <v>Hamar</v>
      </c>
      <c r="I127" s="6"/>
      <c r="K127" s="6"/>
      <c r="S127" s="6"/>
      <c r="U127" s="6"/>
    </row>
    <row r="128" spans="1:24" ht="11.25" customHeight="1" x14ac:dyDescent="0.2">
      <c r="A128" s="26">
        <v>33604</v>
      </c>
      <c r="B128" t="s">
        <v>21</v>
      </c>
      <c r="C128" s="3" t="str">
        <f t="shared" si="5"/>
        <v>0414</v>
      </c>
      <c r="D128" s="3" t="str">
        <f t="shared" si="0"/>
        <v>Vang</v>
      </c>
      <c r="E128" t="s">
        <v>1</v>
      </c>
      <c r="F128" s="3" t="str">
        <f t="shared" si="3"/>
        <v>0403</v>
      </c>
      <c r="G128" s="3" t="str">
        <f t="shared" si="6"/>
        <v>Hamar</v>
      </c>
      <c r="I128" s="6"/>
      <c r="K128" s="6"/>
      <c r="S128" s="6"/>
      <c r="U128" s="6"/>
    </row>
    <row r="129" spans="1:23" ht="11.25" customHeight="1" x14ac:dyDescent="0.2">
      <c r="A129" s="26">
        <v>33604</v>
      </c>
      <c r="B129" s="1" t="s">
        <v>2503</v>
      </c>
      <c r="C129" s="1" t="s">
        <v>114</v>
      </c>
      <c r="D129" s="4" t="s">
        <v>115</v>
      </c>
      <c r="E129" t="s">
        <v>1</v>
      </c>
      <c r="F129" s="3" t="str">
        <f t="shared" si="3"/>
        <v>0403</v>
      </c>
      <c r="G129" s="3" t="str">
        <f t="shared" si="6"/>
        <v>Hamar</v>
      </c>
      <c r="I129" s="6"/>
      <c r="K129" s="6"/>
      <c r="S129" s="6"/>
      <c r="U129" s="6"/>
    </row>
    <row r="130" spans="1:23" ht="11.25" customHeight="1" x14ac:dyDescent="0.2">
      <c r="A130" s="1" t="s">
        <v>1030</v>
      </c>
      <c r="B130" s="1" t="s">
        <v>2504</v>
      </c>
      <c r="C130" s="1"/>
      <c r="D130" s="4"/>
      <c r="E130" s="20" t="s">
        <v>2505</v>
      </c>
      <c r="F130" s="4" t="str">
        <f t="shared" si="3"/>
        <v>0434</v>
      </c>
      <c r="G130" s="19" t="s">
        <v>133</v>
      </c>
      <c r="H130" t="s">
        <v>2506</v>
      </c>
      <c r="I130" s="6"/>
      <c r="K130" s="6"/>
      <c r="S130" s="6"/>
      <c r="U130" s="6"/>
    </row>
    <row r="131" spans="1:23" ht="11.25" customHeight="1" x14ac:dyDescent="0.2">
      <c r="A131" s="1" t="s">
        <v>1122</v>
      </c>
      <c r="B131" s="1" t="s">
        <v>1121</v>
      </c>
      <c r="C131" s="1" t="s">
        <v>121</v>
      </c>
      <c r="D131" s="19" t="s">
        <v>112</v>
      </c>
      <c r="E131" s="20" t="s">
        <v>1092</v>
      </c>
      <c r="F131" s="17" t="s">
        <v>111</v>
      </c>
      <c r="G131" s="4" t="s">
        <v>2507</v>
      </c>
      <c r="H131" s="4" t="s">
        <v>2508</v>
      </c>
      <c r="I131" s="6"/>
      <c r="K131" s="6"/>
      <c r="S131" s="6"/>
      <c r="U131" s="6"/>
    </row>
    <row r="132" spans="1:23" ht="11.25" customHeight="1" x14ac:dyDescent="0.2">
      <c r="A132" s="1" t="s">
        <v>886</v>
      </c>
      <c r="B132" s="1" t="s">
        <v>1128</v>
      </c>
      <c r="C132" s="1" t="s">
        <v>180</v>
      </c>
      <c r="D132" s="4" t="str">
        <f t="shared" si="0"/>
        <v>Land</v>
      </c>
      <c r="E132" s="20" t="s">
        <v>1129</v>
      </c>
      <c r="F132" s="4" t="str">
        <f t="shared" si="3"/>
        <v>0536</v>
      </c>
      <c r="G132" s="19" t="s">
        <v>181</v>
      </c>
      <c r="I132" s="6"/>
      <c r="K132" s="6"/>
      <c r="S132" s="6"/>
      <c r="U132" s="6"/>
    </row>
    <row r="133" spans="1:23" ht="11.25" customHeight="1" x14ac:dyDescent="0.2">
      <c r="A133" s="1" t="s">
        <v>886</v>
      </c>
      <c r="B133" s="1" t="s">
        <v>1128</v>
      </c>
      <c r="C133" s="1" t="s">
        <v>180</v>
      </c>
      <c r="D133" s="4" t="str">
        <f t="shared" si="0"/>
        <v>Land</v>
      </c>
      <c r="E133" s="20" t="s">
        <v>1130</v>
      </c>
      <c r="F133" s="4" t="str">
        <f t="shared" si="3"/>
        <v>0538</v>
      </c>
      <c r="G133" s="19" t="s">
        <v>184</v>
      </c>
      <c r="I133" s="6"/>
      <c r="K133" s="6"/>
      <c r="S133" s="6"/>
      <c r="U133" s="6"/>
    </row>
    <row r="134" spans="1:23" ht="11.25" customHeight="1" x14ac:dyDescent="0.2">
      <c r="A134" s="1" t="s">
        <v>889</v>
      </c>
      <c r="B134" s="1" t="s">
        <v>1131</v>
      </c>
      <c r="C134" s="1" t="s">
        <v>191</v>
      </c>
      <c r="D134" s="4" t="str">
        <f t="shared" si="0"/>
        <v>Slidre</v>
      </c>
      <c r="E134" s="20" t="s">
        <v>1132</v>
      </c>
      <c r="F134" s="4" t="str">
        <f t="shared" si="3"/>
        <v>0543</v>
      </c>
      <c r="G134" s="19" t="s">
        <v>192</v>
      </c>
      <c r="I134" s="6"/>
      <c r="K134" s="6"/>
      <c r="S134" s="6"/>
      <c r="U134" s="6"/>
    </row>
    <row r="135" spans="1:23" ht="11.25" customHeight="1" x14ac:dyDescent="0.2">
      <c r="A135" s="1" t="s">
        <v>889</v>
      </c>
      <c r="B135" s="1" t="s">
        <v>1131</v>
      </c>
      <c r="C135" s="1" t="s">
        <v>191</v>
      </c>
      <c r="D135" s="4" t="str">
        <f t="shared" si="0"/>
        <v>Slidre</v>
      </c>
      <c r="E135" s="20" t="s">
        <v>1133</v>
      </c>
      <c r="F135" s="4" t="str">
        <f t="shared" si="3"/>
        <v>0544</v>
      </c>
      <c r="G135" s="19" t="s">
        <v>193</v>
      </c>
      <c r="I135" s="6"/>
      <c r="K135" s="6"/>
      <c r="S135" s="6"/>
      <c r="U135" s="6"/>
    </row>
    <row r="136" spans="1:23" ht="11.25" customHeight="1" x14ac:dyDescent="0.2">
      <c r="A136" s="1" t="s">
        <v>891</v>
      </c>
      <c r="B136" s="1" t="s">
        <v>1134</v>
      </c>
      <c r="C136" s="1" t="s">
        <v>157</v>
      </c>
      <c r="D136" s="4" t="str">
        <f t="shared" si="0"/>
        <v>Fron</v>
      </c>
      <c r="E136" s="20" t="s">
        <v>1135</v>
      </c>
      <c r="F136" s="4" t="str">
        <f t="shared" si="3"/>
        <v>0518</v>
      </c>
      <c r="G136" s="19" t="s">
        <v>154</v>
      </c>
      <c r="I136" s="6"/>
      <c r="K136" s="6"/>
      <c r="S136" s="6"/>
      <c r="U136" s="6"/>
    </row>
    <row r="137" spans="1:23" ht="11.25" customHeight="1" x14ac:dyDescent="0.2">
      <c r="A137" s="1" t="s">
        <v>891</v>
      </c>
      <c r="B137" s="1" t="s">
        <v>1134</v>
      </c>
      <c r="C137" s="1" t="s">
        <v>157</v>
      </c>
      <c r="D137" s="4" t="str">
        <f t="shared" si="0"/>
        <v>Fron</v>
      </c>
      <c r="E137" s="20" t="s">
        <v>1136</v>
      </c>
      <c r="F137" s="4" t="str">
        <f t="shared" si="3"/>
        <v>0519</v>
      </c>
      <c r="G137" s="19" t="s">
        <v>1137</v>
      </c>
      <c r="I137" s="6"/>
      <c r="K137" s="6"/>
      <c r="S137" s="6"/>
      <c r="U137" s="6"/>
    </row>
    <row r="138" spans="1:23" ht="11.25" customHeight="1" x14ac:dyDescent="0.2">
      <c r="A138" s="1" t="s">
        <v>1020</v>
      </c>
      <c r="B138" s="1" t="s">
        <v>1138</v>
      </c>
      <c r="C138" s="1" t="s">
        <v>167</v>
      </c>
      <c r="D138" s="4" t="str">
        <f t="shared" si="0"/>
        <v>Vardal</v>
      </c>
      <c r="E138" s="20" t="s">
        <v>1139</v>
      </c>
      <c r="F138" s="4" t="str">
        <f t="shared" si="3"/>
        <v>0502</v>
      </c>
      <c r="G138" s="19" t="s">
        <v>143</v>
      </c>
      <c r="I138" s="6"/>
      <c r="K138" s="6"/>
      <c r="S138" s="6"/>
      <c r="U138" s="6"/>
    </row>
    <row r="139" spans="1:23" ht="11.25" customHeight="1" x14ac:dyDescent="0.2">
      <c r="A139" s="1" t="s">
        <v>1020</v>
      </c>
      <c r="B139" s="1" t="s">
        <v>1138</v>
      </c>
      <c r="C139" s="1" t="s">
        <v>167</v>
      </c>
      <c r="D139" s="4" t="str">
        <f t="shared" si="0"/>
        <v>Vardal</v>
      </c>
      <c r="E139" s="20" t="s">
        <v>1138</v>
      </c>
      <c r="F139" s="4" t="str">
        <f t="shared" si="3"/>
        <v>0527</v>
      </c>
      <c r="G139" s="19" t="s">
        <v>1140</v>
      </c>
      <c r="I139" s="6"/>
      <c r="K139" s="6"/>
      <c r="S139" s="6"/>
      <c r="U139" s="6"/>
    </row>
    <row r="140" spans="1:23" ht="11.25" customHeight="1" x14ac:dyDescent="0.2">
      <c r="A140" s="1" t="s">
        <v>910</v>
      </c>
      <c r="B140" s="1" t="s">
        <v>1141</v>
      </c>
      <c r="C140" s="1" t="s">
        <v>146</v>
      </c>
      <c r="D140" s="4" t="str">
        <f t="shared" si="0"/>
        <v>Lesja</v>
      </c>
      <c r="E140" s="20" t="s">
        <v>1142</v>
      </c>
      <c r="F140" s="4" t="str">
        <f t="shared" si="3"/>
        <v>0511</v>
      </c>
      <c r="G140" s="19" t="s">
        <v>145</v>
      </c>
      <c r="I140" s="6"/>
      <c r="K140" s="6"/>
      <c r="S140" s="6"/>
      <c r="U140" s="6"/>
    </row>
    <row r="141" spans="1:23" ht="11.25" customHeight="1" x14ac:dyDescent="0.2">
      <c r="A141" s="1" t="s">
        <v>910</v>
      </c>
      <c r="B141" s="1" t="s">
        <v>1141</v>
      </c>
      <c r="C141" s="1" t="s">
        <v>146</v>
      </c>
      <c r="D141" s="4" t="str">
        <f t="shared" si="0"/>
        <v>Lesja</v>
      </c>
      <c r="E141" s="20" t="s">
        <v>1141</v>
      </c>
      <c r="F141" s="4" t="str">
        <f t="shared" si="3"/>
        <v>0512</v>
      </c>
      <c r="G141" s="19" t="s">
        <v>147</v>
      </c>
      <c r="I141" s="6"/>
      <c r="K141" s="6"/>
      <c r="S141" s="6"/>
      <c r="U141" s="6"/>
    </row>
    <row r="142" spans="1:23" ht="11.25" customHeight="1" x14ac:dyDescent="0.2">
      <c r="A142" s="1" t="s">
        <v>911</v>
      </c>
      <c r="B142" s="1" t="s">
        <v>1143</v>
      </c>
      <c r="C142" s="1" t="s">
        <v>159</v>
      </c>
      <c r="D142" s="4" t="str">
        <f t="shared" si="0"/>
        <v>Ringebu</v>
      </c>
      <c r="E142" s="20" t="s">
        <v>1143</v>
      </c>
      <c r="F142" s="4" t="str">
        <f t="shared" si="3"/>
        <v>0520</v>
      </c>
      <c r="G142" s="19" t="s">
        <v>160</v>
      </c>
      <c r="I142" s="6"/>
      <c r="K142" s="6"/>
      <c r="S142" s="6"/>
      <c r="U142" s="6"/>
    </row>
    <row r="143" spans="1:23" ht="11.25" customHeight="1" x14ac:dyDescent="0.25">
      <c r="A143" s="1" t="s">
        <v>911</v>
      </c>
      <c r="B143" s="1" t="s">
        <v>1143</v>
      </c>
      <c r="C143" s="1" t="s">
        <v>159</v>
      </c>
      <c r="D143" s="4" t="str">
        <f t="shared" si="0"/>
        <v>Ringebu</v>
      </c>
      <c r="E143" s="20" t="s">
        <v>1144</v>
      </c>
      <c r="F143" s="4" t="str">
        <f t="shared" si="3"/>
        <v>0580</v>
      </c>
      <c r="G143" s="19" t="s">
        <v>1145</v>
      </c>
      <c r="I143" s="6"/>
      <c r="K143" s="7"/>
      <c r="L143" s="8"/>
      <c r="M143" s="8"/>
      <c r="S143" s="6"/>
      <c r="U143" s="7"/>
      <c r="V143" s="8"/>
      <c r="W143" s="8"/>
    </row>
    <row r="144" spans="1:23" ht="11.25" customHeight="1" x14ac:dyDescent="0.25">
      <c r="A144" s="1" t="s">
        <v>1146</v>
      </c>
      <c r="B144" s="1" t="s">
        <v>1147</v>
      </c>
      <c r="C144" s="1" t="s">
        <v>149</v>
      </c>
      <c r="D144" s="4" t="str">
        <f t="shared" si="0"/>
        <v>Lom</v>
      </c>
      <c r="E144" s="20" t="s">
        <v>1148</v>
      </c>
      <c r="F144" s="4" t="str">
        <f t="shared" si="3"/>
        <v>0513</v>
      </c>
      <c r="G144" s="19" t="s">
        <v>148</v>
      </c>
      <c r="I144" s="9"/>
      <c r="J144" s="10"/>
      <c r="K144" s="7"/>
      <c r="L144" s="8"/>
      <c r="M144" s="8"/>
      <c r="S144" s="9"/>
      <c r="T144" s="10"/>
      <c r="U144" s="7"/>
      <c r="V144" s="8"/>
      <c r="W144" s="8"/>
    </row>
    <row r="145" spans="1:23" ht="11.25" customHeight="1" x14ac:dyDescent="0.2">
      <c r="A145" s="1" t="s">
        <v>1146</v>
      </c>
      <c r="B145" s="1" t="s">
        <v>1147</v>
      </c>
      <c r="C145" s="1" t="s">
        <v>149</v>
      </c>
      <c r="D145" s="4" t="str">
        <f t="shared" si="0"/>
        <v>Lom</v>
      </c>
      <c r="E145" s="20" t="s">
        <v>1147</v>
      </c>
      <c r="F145" s="4" t="str">
        <f t="shared" si="3"/>
        <v>0514</v>
      </c>
      <c r="G145" s="19" t="s">
        <v>150</v>
      </c>
      <c r="I145" s="6"/>
      <c r="K145" s="6"/>
      <c r="S145" s="6"/>
      <c r="U145" s="6"/>
    </row>
    <row r="146" spans="1:23" ht="11.25" customHeight="1" x14ac:dyDescent="0.2">
      <c r="A146" s="1" t="s">
        <v>1149</v>
      </c>
      <c r="B146" s="1" t="s">
        <v>1150</v>
      </c>
      <c r="C146" s="1" t="s">
        <v>161</v>
      </c>
      <c r="D146" s="4" t="str">
        <f t="shared" si="0"/>
        <v>Gausdal</v>
      </c>
      <c r="E146" s="20" t="s">
        <v>1151</v>
      </c>
      <c r="F146" s="4" t="str">
        <f t="shared" si="3"/>
        <v>0522</v>
      </c>
      <c r="G146" s="19" t="s">
        <v>1152</v>
      </c>
      <c r="I146" s="6"/>
      <c r="K146" s="6"/>
      <c r="S146" s="6"/>
      <c r="U146" s="6"/>
    </row>
    <row r="147" spans="1:23" ht="11.25" customHeight="1" x14ac:dyDescent="0.2">
      <c r="A147" s="1" t="s">
        <v>1149</v>
      </c>
      <c r="B147" s="1" t="s">
        <v>1150</v>
      </c>
      <c r="C147" s="1" t="s">
        <v>161</v>
      </c>
      <c r="D147" s="4" t="str">
        <f t="shared" si="0"/>
        <v>Gausdal</v>
      </c>
      <c r="E147" s="20" t="s">
        <v>1153</v>
      </c>
      <c r="F147" s="4" t="str">
        <f t="shared" si="3"/>
        <v>0523</v>
      </c>
      <c r="G147" s="19" t="s">
        <v>1154</v>
      </c>
      <c r="I147" s="6"/>
      <c r="K147" s="6"/>
      <c r="S147" s="6"/>
      <c r="U147" s="6"/>
    </row>
    <row r="148" spans="1:23" ht="11.25" customHeight="1" x14ac:dyDescent="0.25">
      <c r="A148" s="1" t="s">
        <v>1155</v>
      </c>
      <c r="B148" s="1" t="s">
        <v>1156</v>
      </c>
      <c r="C148" s="1" t="s">
        <v>177</v>
      </c>
      <c r="D148" s="4" t="str">
        <f t="shared" si="0"/>
        <v>Gran</v>
      </c>
      <c r="E148" s="20" t="s">
        <v>1156</v>
      </c>
      <c r="F148" s="4" t="str">
        <f t="shared" si="3"/>
        <v>0534</v>
      </c>
      <c r="G148" s="19" t="s">
        <v>178</v>
      </c>
      <c r="I148" s="6"/>
      <c r="K148" s="7"/>
      <c r="L148" s="8"/>
      <c r="M148" s="8"/>
      <c r="S148" s="6"/>
      <c r="U148" s="7"/>
      <c r="V148" s="8"/>
      <c r="W148" s="8"/>
    </row>
    <row r="149" spans="1:23" ht="11.25" customHeight="1" x14ac:dyDescent="0.25">
      <c r="A149" s="1" t="s">
        <v>1155</v>
      </c>
      <c r="B149" s="1" t="s">
        <v>1156</v>
      </c>
      <c r="C149" s="1" t="s">
        <v>177</v>
      </c>
      <c r="D149" s="4" t="str">
        <f t="shared" si="0"/>
        <v>Gran</v>
      </c>
      <c r="E149" s="20" t="s">
        <v>1157</v>
      </c>
      <c r="F149" s="4" t="str">
        <f t="shared" si="3"/>
        <v>0535</v>
      </c>
      <c r="G149" s="19" t="s">
        <v>1158</v>
      </c>
      <c r="I149" s="6"/>
      <c r="K149" s="7"/>
      <c r="L149" s="8"/>
      <c r="M149" s="8"/>
      <c r="S149" s="6"/>
      <c r="U149" s="7"/>
      <c r="V149" s="8"/>
      <c r="W149" s="8"/>
    </row>
    <row r="150" spans="1:23" ht="11.25" customHeight="1" x14ac:dyDescent="0.2">
      <c r="A150" s="1" t="s">
        <v>1159</v>
      </c>
      <c r="B150" s="1" t="s">
        <v>1160</v>
      </c>
      <c r="C150" s="1" t="s">
        <v>174</v>
      </c>
      <c r="D150" s="4" t="str">
        <f t="shared" si="0"/>
        <v>Jevnaker</v>
      </c>
      <c r="E150" s="20" t="s">
        <v>1160</v>
      </c>
      <c r="F150" s="4" t="str">
        <f t="shared" si="3"/>
        <v>0532</v>
      </c>
      <c r="G150" s="19" t="s">
        <v>175</v>
      </c>
      <c r="I150" s="6"/>
      <c r="K150" s="6"/>
      <c r="S150" s="6"/>
      <c r="U150" s="6"/>
    </row>
    <row r="151" spans="1:23" ht="11.25" customHeight="1" x14ac:dyDescent="0.25">
      <c r="A151" s="1" t="s">
        <v>1159</v>
      </c>
      <c r="B151" s="1" t="s">
        <v>1160</v>
      </c>
      <c r="C151" s="1" t="s">
        <v>174</v>
      </c>
      <c r="D151" s="4" t="str">
        <f t="shared" si="0"/>
        <v>Jevnaker</v>
      </c>
      <c r="E151" s="20" t="s">
        <v>1161</v>
      </c>
      <c r="F151" s="4" t="str">
        <f t="shared" si="3"/>
        <v>0533</v>
      </c>
      <c r="G151" s="19" t="s">
        <v>176</v>
      </c>
      <c r="I151" s="6"/>
      <c r="K151" s="7"/>
      <c r="L151" s="8"/>
      <c r="M151" s="8"/>
      <c r="S151" s="6"/>
      <c r="U151" s="7"/>
      <c r="V151" s="8"/>
      <c r="W151" s="8"/>
    </row>
    <row r="152" spans="1:23" ht="11.25" customHeight="1" x14ac:dyDescent="0.25">
      <c r="A152" s="1" t="s">
        <v>1024</v>
      </c>
      <c r="B152" s="1" t="s">
        <v>1162</v>
      </c>
      <c r="C152" s="1" t="s">
        <v>151</v>
      </c>
      <c r="D152" s="4" t="str">
        <f t="shared" si="0"/>
        <v>Vågå</v>
      </c>
      <c r="E152" s="20" t="s">
        <v>1162</v>
      </c>
      <c r="F152" s="4" t="str">
        <f t="shared" si="3"/>
        <v>0515</v>
      </c>
      <c r="G152" s="19" t="s">
        <v>152</v>
      </c>
      <c r="I152" s="6"/>
      <c r="K152" s="7"/>
      <c r="L152" s="8"/>
      <c r="M152" s="8"/>
      <c r="S152" s="6"/>
      <c r="U152" s="7"/>
      <c r="V152" s="8"/>
      <c r="W152" s="8"/>
    </row>
    <row r="153" spans="1:23" ht="11.25" customHeight="1" x14ac:dyDescent="0.25">
      <c r="A153" s="1" t="s">
        <v>1024</v>
      </c>
      <c r="B153" s="1" t="s">
        <v>1162</v>
      </c>
      <c r="C153" s="1" t="s">
        <v>151</v>
      </c>
      <c r="D153" s="4" t="str">
        <f t="shared" si="0"/>
        <v>Vågå</v>
      </c>
      <c r="E153" s="20" t="s">
        <v>1163</v>
      </c>
      <c r="F153" s="4" t="str">
        <f t="shared" si="3"/>
        <v>0516</v>
      </c>
      <c r="G153" s="19" t="s">
        <v>1164</v>
      </c>
      <c r="I153" s="6"/>
      <c r="K153" s="7"/>
      <c r="L153" s="8"/>
      <c r="M153" s="8"/>
      <c r="S153" s="6"/>
      <c r="U153" s="7"/>
      <c r="V153" s="8"/>
      <c r="W153" s="8"/>
    </row>
    <row r="154" spans="1:23" ht="11.25" customHeight="1" x14ac:dyDescent="0.2">
      <c r="A154" s="1" t="s">
        <v>1024</v>
      </c>
      <c r="B154" s="1" t="s">
        <v>1162</v>
      </c>
      <c r="C154" s="1" t="s">
        <v>151</v>
      </c>
      <c r="D154" s="4" t="str">
        <f t="shared" si="0"/>
        <v>Vågå</v>
      </c>
      <c r="E154" s="20" t="s">
        <v>1165</v>
      </c>
      <c r="F154" s="4" t="str">
        <f t="shared" si="3"/>
        <v>0517</v>
      </c>
      <c r="G154" s="19" t="s">
        <v>156</v>
      </c>
      <c r="I154" s="6"/>
      <c r="K154" s="6"/>
      <c r="S154" s="6"/>
      <c r="U154" s="6"/>
    </row>
    <row r="155" spans="1:23" ht="11.25" customHeight="1" x14ac:dyDescent="0.2">
      <c r="A155" s="1" t="s">
        <v>1024</v>
      </c>
      <c r="B155" s="1" t="s">
        <v>1166</v>
      </c>
      <c r="C155" s="1" t="s">
        <v>170</v>
      </c>
      <c r="D155" s="4" t="str">
        <f t="shared" si="0"/>
        <v>Vestre Toten</v>
      </c>
      <c r="E155" s="20" t="s">
        <v>1166</v>
      </c>
      <c r="F155" s="4" t="str">
        <f t="shared" si="3"/>
        <v>0529</v>
      </c>
      <c r="G155" s="19" t="s">
        <v>171</v>
      </c>
      <c r="I155" s="6"/>
      <c r="K155" s="6"/>
      <c r="S155" s="6"/>
      <c r="U155" s="6"/>
    </row>
    <row r="156" spans="1:23" ht="11.25" customHeight="1" x14ac:dyDescent="0.25">
      <c r="A156" s="1" t="s">
        <v>1024</v>
      </c>
      <c r="B156" s="1" t="s">
        <v>1166</v>
      </c>
      <c r="C156" s="1" t="s">
        <v>170</v>
      </c>
      <c r="D156" s="4" t="str">
        <f t="shared" si="0"/>
        <v>Vestre Toten</v>
      </c>
      <c r="E156" s="20" t="s">
        <v>1167</v>
      </c>
      <c r="F156" s="4" t="str">
        <f t="shared" si="3"/>
        <v>0530</v>
      </c>
      <c r="G156" s="19" t="s">
        <v>1168</v>
      </c>
      <c r="I156" s="6"/>
      <c r="K156" s="7"/>
      <c r="L156" s="8"/>
      <c r="M156" s="8"/>
      <c r="S156" s="6"/>
      <c r="U156" s="7"/>
      <c r="V156" s="8"/>
      <c r="W156" s="8"/>
    </row>
    <row r="157" spans="1:23" ht="11.25" customHeight="1" x14ac:dyDescent="0.25">
      <c r="A157" s="1" t="s">
        <v>1024</v>
      </c>
      <c r="B157" s="1" t="s">
        <v>1166</v>
      </c>
      <c r="C157" s="1" t="s">
        <v>170</v>
      </c>
      <c r="D157" s="4" t="str">
        <f t="shared" si="0"/>
        <v>Vestre Toten</v>
      </c>
      <c r="E157" s="20" t="s">
        <v>1169</v>
      </c>
      <c r="F157" s="4" t="str">
        <f t="shared" si="3"/>
        <v>0531</v>
      </c>
      <c r="G157" s="19" t="s">
        <v>1170</v>
      </c>
      <c r="I157" s="6"/>
      <c r="K157" s="7"/>
      <c r="L157" s="8"/>
      <c r="M157" s="8"/>
      <c r="S157" s="6"/>
      <c r="U157" s="7"/>
      <c r="V157" s="8"/>
      <c r="W157" s="8"/>
    </row>
    <row r="158" spans="1:23" ht="11.25" customHeight="1" x14ac:dyDescent="0.2">
      <c r="A158" s="1" t="s">
        <v>1027</v>
      </c>
      <c r="B158" s="1" t="s">
        <v>1171</v>
      </c>
      <c r="C158" s="1" t="s">
        <v>165</v>
      </c>
      <c r="D158" s="4" t="str">
        <f t="shared" si="0"/>
        <v>Biri</v>
      </c>
      <c r="E158" s="20" t="s">
        <v>1171</v>
      </c>
      <c r="F158" s="4" t="str">
        <f t="shared" si="3"/>
        <v>0525</v>
      </c>
      <c r="G158" s="19" t="s">
        <v>1172</v>
      </c>
      <c r="I158" s="6"/>
      <c r="K158" s="6"/>
      <c r="S158" s="6"/>
      <c r="U158" s="6"/>
    </row>
    <row r="159" spans="1:23" ht="11.25" customHeight="1" x14ac:dyDescent="0.2">
      <c r="A159" s="1" t="s">
        <v>1027</v>
      </c>
      <c r="B159" s="1" t="s">
        <v>1171</v>
      </c>
      <c r="C159" s="1" t="s">
        <v>165</v>
      </c>
      <c r="D159" s="4" t="str">
        <f t="shared" si="0"/>
        <v>Biri</v>
      </c>
      <c r="E159" s="20" t="s">
        <v>1173</v>
      </c>
      <c r="F159" s="4" t="str">
        <f t="shared" si="3"/>
        <v>0526</v>
      </c>
      <c r="G159" s="19" t="s">
        <v>1174</v>
      </c>
      <c r="I159" s="6"/>
      <c r="K159" s="6"/>
      <c r="S159" s="6"/>
      <c r="U159" s="6"/>
    </row>
    <row r="160" spans="1:23" ht="11.25" customHeight="1" x14ac:dyDescent="0.2">
      <c r="A160" s="1" t="s">
        <v>1104</v>
      </c>
      <c r="B160" s="1" t="s">
        <v>1129</v>
      </c>
      <c r="C160" s="1" t="s">
        <v>180</v>
      </c>
      <c r="D160" s="4" t="str">
        <f t="shared" si="0"/>
        <v>Søndre Land</v>
      </c>
      <c r="E160" s="20" t="s">
        <v>1129</v>
      </c>
      <c r="F160" s="4" t="str">
        <f t="shared" si="3"/>
        <v>0536</v>
      </c>
      <c r="G160" s="19" t="s">
        <v>181</v>
      </c>
      <c r="I160" s="6"/>
      <c r="K160" s="6"/>
      <c r="S160" s="6"/>
      <c r="U160" s="6"/>
    </row>
    <row r="161" spans="1:23" ht="11.25" customHeight="1" x14ac:dyDescent="0.2">
      <c r="A161" s="1" t="s">
        <v>1104</v>
      </c>
      <c r="B161" s="1" t="s">
        <v>1129</v>
      </c>
      <c r="C161" s="1" t="s">
        <v>180</v>
      </c>
      <c r="D161" s="4" t="str">
        <f t="shared" si="0"/>
        <v>Søndre Land</v>
      </c>
      <c r="E161" s="20" t="s">
        <v>1175</v>
      </c>
      <c r="F161" s="4" t="str">
        <f t="shared" si="3"/>
        <v>0537</v>
      </c>
      <c r="G161" s="19" t="s">
        <v>1176</v>
      </c>
      <c r="I161" s="6"/>
      <c r="K161" s="6"/>
      <c r="S161" s="6"/>
      <c r="U161" s="6"/>
    </row>
    <row r="162" spans="1:23" ht="11.25" customHeight="1" x14ac:dyDescent="0.2">
      <c r="A162" s="1" t="s">
        <v>1104</v>
      </c>
      <c r="B162" s="1" t="s">
        <v>1130</v>
      </c>
      <c r="C162" s="1" t="s">
        <v>183</v>
      </c>
      <c r="D162" s="4" t="str">
        <f t="shared" si="0"/>
        <v>Nordre Land</v>
      </c>
      <c r="E162" s="20" t="s">
        <v>1130</v>
      </c>
      <c r="F162" s="4" t="str">
        <f t="shared" si="3"/>
        <v>0538</v>
      </c>
      <c r="G162" s="19" t="s">
        <v>184</v>
      </c>
      <c r="I162" s="6"/>
      <c r="K162" s="6"/>
      <c r="S162" s="6"/>
      <c r="U162" s="6"/>
    </row>
    <row r="163" spans="1:23" ht="11.25" customHeight="1" x14ac:dyDescent="0.25">
      <c r="A163" s="1" t="s">
        <v>1104</v>
      </c>
      <c r="B163" s="1" t="s">
        <v>1130</v>
      </c>
      <c r="C163" s="1" t="s">
        <v>183</v>
      </c>
      <c r="D163" s="4" t="str">
        <f t="shared" si="0"/>
        <v>Nordre Land</v>
      </c>
      <c r="E163" s="20" t="s">
        <v>1177</v>
      </c>
      <c r="F163" s="4" t="str">
        <f t="shared" si="3"/>
        <v>0539</v>
      </c>
      <c r="G163" s="19" t="s">
        <v>1178</v>
      </c>
      <c r="I163" s="6"/>
      <c r="K163" s="7"/>
      <c r="L163" s="8"/>
      <c r="M163" s="8"/>
      <c r="S163" s="6"/>
      <c r="U163" s="7"/>
      <c r="V163" s="8"/>
      <c r="W163" s="8"/>
    </row>
    <row r="164" spans="1:23" ht="11.25" customHeight="1" x14ac:dyDescent="0.25">
      <c r="A164" s="1" t="s">
        <v>1179</v>
      </c>
      <c r="B164" s="1" t="s">
        <v>1134</v>
      </c>
      <c r="C164" s="1" t="s">
        <v>157</v>
      </c>
      <c r="D164" s="4" t="str">
        <f t="shared" si="0"/>
        <v>Fron</v>
      </c>
      <c r="E164" s="20" t="s">
        <v>1180</v>
      </c>
      <c r="F164" s="4" t="str">
        <f t="shared" si="3"/>
        <v>0516</v>
      </c>
      <c r="G164" s="19" t="s">
        <v>154</v>
      </c>
      <c r="I164" s="6"/>
      <c r="K164" s="7"/>
      <c r="L164" s="8"/>
      <c r="M164" s="8"/>
      <c r="S164" s="6"/>
      <c r="U164" s="7"/>
      <c r="V164" s="8"/>
      <c r="W164" s="8"/>
    </row>
    <row r="165" spans="1:23" ht="11.25" customHeight="1" x14ac:dyDescent="0.2">
      <c r="A165" s="1" t="s">
        <v>1179</v>
      </c>
      <c r="B165" s="1" t="s">
        <v>1134</v>
      </c>
      <c r="C165" s="1" t="s">
        <v>157</v>
      </c>
      <c r="D165" s="4" t="str">
        <f t="shared" si="0"/>
        <v>Fron</v>
      </c>
      <c r="E165" s="20" t="s">
        <v>1136</v>
      </c>
      <c r="F165" s="4" t="str">
        <f t="shared" si="3"/>
        <v>0519</v>
      </c>
      <c r="G165" s="19" t="s">
        <v>1137</v>
      </c>
      <c r="I165" s="6"/>
      <c r="K165" s="6"/>
      <c r="S165" s="6"/>
      <c r="U165" s="6"/>
    </row>
    <row r="166" spans="1:23" ht="11.25" customHeight="1" x14ac:dyDescent="0.2">
      <c r="A166" s="22" t="s">
        <v>1080</v>
      </c>
      <c r="B166" s="22" t="s">
        <v>1151</v>
      </c>
      <c r="C166" s="22" t="s">
        <v>161</v>
      </c>
      <c r="D166" s="4" t="str">
        <f t="shared" si="0"/>
        <v>Østre Gausdal</v>
      </c>
      <c r="E166" s="20" t="s">
        <v>1150</v>
      </c>
      <c r="F166" s="4" t="str">
        <f t="shared" si="3"/>
        <v>0522</v>
      </c>
      <c r="G166" s="19" t="s">
        <v>162</v>
      </c>
      <c r="I166" s="6"/>
      <c r="K166" s="6"/>
      <c r="S166" s="6"/>
      <c r="U166" s="6"/>
    </row>
    <row r="167" spans="1:23" ht="11.25" customHeight="1" x14ac:dyDescent="0.2">
      <c r="A167" s="22" t="s">
        <v>1080</v>
      </c>
      <c r="B167" s="22" t="s">
        <v>1153</v>
      </c>
      <c r="C167" s="22" t="s">
        <v>163</v>
      </c>
      <c r="D167" s="4" t="str">
        <f t="shared" si="0"/>
        <v>Vestre Gausdal</v>
      </c>
      <c r="E167" s="20" t="s">
        <v>1150</v>
      </c>
      <c r="F167" s="4" t="str">
        <f t="shared" si="3"/>
        <v>0522</v>
      </c>
      <c r="G167" s="19" t="s">
        <v>162</v>
      </c>
      <c r="I167" s="6"/>
      <c r="K167" s="6"/>
      <c r="S167" s="6"/>
      <c r="U167" s="6"/>
    </row>
    <row r="168" spans="1:23" ht="11.25" customHeight="1" x14ac:dyDescent="0.2">
      <c r="A168" s="22" t="s">
        <v>1080</v>
      </c>
      <c r="B168" s="22" t="s">
        <v>2509</v>
      </c>
      <c r="C168" s="22" t="s">
        <v>177</v>
      </c>
      <c r="D168" s="4" t="str">
        <f t="shared" si="0"/>
        <v>Gran(unntatt Furulund krets)</v>
      </c>
      <c r="E168" s="20" t="s">
        <v>1156</v>
      </c>
      <c r="F168" s="4" t="str">
        <f t="shared" si="3"/>
        <v>0534</v>
      </c>
      <c r="G168" s="19" t="s">
        <v>178</v>
      </c>
      <c r="I168" s="6"/>
      <c r="K168" s="6"/>
      <c r="S168" s="6"/>
      <c r="U168" s="6"/>
    </row>
    <row r="169" spans="1:23" ht="11.25" customHeight="1" x14ac:dyDescent="0.25">
      <c r="A169" s="22" t="s">
        <v>1080</v>
      </c>
      <c r="B169" s="22" t="s">
        <v>1157</v>
      </c>
      <c r="C169" s="22" t="s">
        <v>179</v>
      </c>
      <c r="D169" s="4" t="str">
        <f t="shared" si="0"/>
        <v>Brandbu</v>
      </c>
      <c r="E169" s="20" t="s">
        <v>1156</v>
      </c>
      <c r="F169" s="4" t="str">
        <f t="shared" si="3"/>
        <v>0534</v>
      </c>
      <c r="G169" s="19" t="s">
        <v>178</v>
      </c>
      <c r="I169" s="6"/>
      <c r="K169" s="7"/>
      <c r="L169" s="8"/>
      <c r="M169" s="8"/>
      <c r="S169" s="6"/>
      <c r="U169" s="7"/>
      <c r="V169" s="8"/>
      <c r="W169" s="8"/>
    </row>
    <row r="170" spans="1:23" ht="11.25" customHeight="1" x14ac:dyDescent="0.25">
      <c r="A170" s="22" t="s">
        <v>1080</v>
      </c>
      <c r="B170" s="22" t="s">
        <v>1129</v>
      </c>
      <c r="C170" s="22" t="s">
        <v>180</v>
      </c>
      <c r="D170" s="4" t="str">
        <f t="shared" si="0"/>
        <v>Søndre Land</v>
      </c>
      <c r="E170" s="20" t="s">
        <v>1129</v>
      </c>
      <c r="F170" s="4" t="str">
        <f t="shared" si="3"/>
        <v>0536</v>
      </c>
      <c r="G170" s="19" t="s">
        <v>181</v>
      </c>
      <c r="I170" s="6"/>
      <c r="K170" s="7"/>
      <c r="L170" s="8"/>
      <c r="M170" s="8"/>
      <c r="S170" s="6"/>
      <c r="U170" s="7"/>
      <c r="V170" s="8"/>
      <c r="W170" s="8"/>
    </row>
    <row r="171" spans="1:23" ht="11.25" customHeight="1" x14ac:dyDescent="0.2">
      <c r="A171" s="22" t="s">
        <v>1080</v>
      </c>
      <c r="B171" s="22" t="s">
        <v>2510</v>
      </c>
      <c r="C171" s="22" t="s">
        <v>182</v>
      </c>
      <c r="D171" s="4" t="str">
        <f t="shared" si="0"/>
        <v>Fluberg(Tranlia krets og eiendommen Store Røen</v>
      </c>
      <c r="E171" s="20" t="s">
        <v>1129</v>
      </c>
      <c r="F171" s="4" t="str">
        <f t="shared" si="3"/>
        <v>0536</v>
      </c>
      <c r="G171" s="19" t="s">
        <v>181</v>
      </c>
      <c r="I171" s="6"/>
      <c r="K171" s="6"/>
      <c r="S171" s="6"/>
      <c r="U171" s="6"/>
    </row>
    <row r="172" spans="1:23" ht="11.25" customHeight="1" x14ac:dyDescent="0.2">
      <c r="A172" s="22" t="s">
        <v>1080</v>
      </c>
      <c r="B172" s="22" t="s">
        <v>1130</v>
      </c>
      <c r="C172" s="22" t="s">
        <v>183</v>
      </c>
      <c r="D172" s="4" t="str">
        <f t="shared" si="0"/>
        <v>Nordre Land</v>
      </c>
      <c r="E172" s="20" t="s">
        <v>1130</v>
      </c>
      <c r="F172" s="4" t="str">
        <f t="shared" si="3"/>
        <v>0538</v>
      </c>
      <c r="G172" s="19" t="s">
        <v>184</v>
      </c>
      <c r="I172" s="6"/>
      <c r="K172" s="6"/>
      <c r="S172" s="6"/>
      <c r="U172" s="6"/>
    </row>
    <row r="173" spans="1:23" ht="11.25" customHeight="1" x14ac:dyDescent="0.2">
      <c r="A173" s="22" t="s">
        <v>1080</v>
      </c>
      <c r="B173" s="22" t="s">
        <v>1177</v>
      </c>
      <c r="C173" s="22" t="s">
        <v>185</v>
      </c>
      <c r="D173" s="4" t="str">
        <f t="shared" si="0"/>
        <v>Torpa</v>
      </c>
      <c r="E173" s="20" t="s">
        <v>1130</v>
      </c>
      <c r="F173" s="4" t="str">
        <f t="shared" si="3"/>
        <v>0538</v>
      </c>
      <c r="G173" s="19" t="s">
        <v>184</v>
      </c>
      <c r="I173" s="6"/>
      <c r="K173" s="6"/>
      <c r="S173" s="6"/>
      <c r="U173" s="6"/>
    </row>
    <row r="174" spans="1:23" ht="11.25" customHeight="1" x14ac:dyDescent="0.2">
      <c r="A174" s="22" t="s">
        <v>1041</v>
      </c>
      <c r="B174" s="22" t="s">
        <v>1181</v>
      </c>
      <c r="C174" s="22" t="s">
        <v>140</v>
      </c>
      <c r="D174" s="4" t="str">
        <f t="shared" si="0"/>
        <v>Lillehammer</v>
      </c>
      <c r="E174" s="20" t="s">
        <v>1181</v>
      </c>
      <c r="F174" s="4" t="str">
        <f t="shared" si="3"/>
        <v>0501</v>
      </c>
      <c r="G174" s="19" t="s">
        <v>141</v>
      </c>
      <c r="I174" s="6"/>
      <c r="K174" s="6"/>
      <c r="S174" s="6"/>
      <c r="U174" s="6"/>
    </row>
    <row r="175" spans="1:23" ht="11.25" customHeight="1" x14ac:dyDescent="0.2">
      <c r="A175" s="22" t="s">
        <v>1041</v>
      </c>
      <c r="B175" s="22" t="s">
        <v>1182</v>
      </c>
      <c r="C175" s="22" t="s">
        <v>164</v>
      </c>
      <c r="D175" s="4" t="str">
        <f t="shared" si="0"/>
        <v>Fåberg</v>
      </c>
      <c r="E175" s="20" t="s">
        <v>1181</v>
      </c>
      <c r="F175" s="4" t="str">
        <f t="shared" si="3"/>
        <v>0501</v>
      </c>
      <c r="G175" s="19" t="s">
        <v>141</v>
      </c>
      <c r="I175" s="6"/>
      <c r="K175" s="6"/>
      <c r="S175" s="6"/>
      <c r="U175" s="6"/>
    </row>
    <row r="176" spans="1:23" ht="11.25" customHeight="1" x14ac:dyDescent="0.2">
      <c r="A176" s="22" t="s">
        <v>1041</v>
      </c>
      <c r="B176" s="22" t="s">
        <v>1139</v>
      </c>
      <c r="C176" s="21" t="s">
        <v>142</v>
      </c>
      <c r="D176" s="4" t="str">
        <f t="shared" si="0"/>
        <v>Gjøvik</v>
      </c>
      <c r="E176" s="17" t="s">
        <v>1139</v>
      </c>
      <c r="F176" s="4" t="str">
        <f t="shared" si="3"/>
        <v>0502</v>
      </c>
      <c r="G176" s="4" t="s">
        <v>143</v>
      </c>
      <c r="I176" s="6"/>
      <c r="K176" s="6"/>
      <c r="S176" s="6"/>
      <c r="U176" s="6"/>
    </row>
    <row r="177" spans="1:21" ht="11.25" customHeight="1" x14ac:dyDescent="0.2">
      <c r="A177" s="22" t="s">
        <v>1041</v>
      </c>
      <c r="B177" s="22" t="s">
        <v>1171</v>
      </c>
      <c r="C177" s="21" t="s">
        <v>165</v>
      </c>
      <c r="D177" s="4" t="str">
        <f t="shared" si="0"/>
        <v>Biri</v>
      </c>
      <c r="E177" s="17" t="s">
        <v>1139</v>
      </c>
      <c r="F177" s="4" t="str">
        <f t="shared" si="3"/>
        <v>0502</v>
      </c>
      <c r="G177" s="4" t="s">
        <v>143</v>
      </c>
      <c r="I177" s="6"/>
      <c r="K177" s="6"/>
      <c r="S177" s="6"/>
      <c r="U177" s="6"/>
    </row>
    <row r="178" spans="1:21" ht="11.25" customHeight="1" x14ac:dyDescent="0.2">
      <c r="A178" s="22" t="s">
        <v>1041</v>
      </c>
      <c r="B178" s="22" t="s">
        <v>1173</v>
      </c>
      <c r="C178" s="21" t="s">
        <v>166</v>
      </c>
      <c r="D178" s="4" t="str">
        <f t="shared" si="0"/>
        <v>Snertingdal</v>
      </c>
      <c r="E178" s="17" t="s">
        <v>1139</v>
      </c>
      <c r="F178" s="4" t="str">
        <f t="shared" si="3"/>
        <v>0502</v>
      </c>
      <c r="G178" s="4" t="s">
        <v>143</v>
      </c>
      <c r="I178" s="6"/>
      <c r="K178" s="6"/>
      <c r="S178" s="6"/>
      <c r="U178" s="6"/>
    </row>
    <row r="179" spans="1:21" ht="11.25" customHeight="1" x14ac:dyDescent="0.2">
      <c r="A179" s="22" t="s">
        <v>1041</v>
      </c>
      <c r="B179" s="22" t="s">
        <v>2511</v>
      </c>
      <c r="C179" s="21" t="s">
        <v>167</v>
      </c>
      <c r="D179" s="4" t="str">
        <f t="shared" si="0"/>
        <v>Vardal(unntatt Sørligrenda)</v>
      </c>
      <c r="E179" s="17" t="s">
        <v>1139</v>
      </c>
      <c r="F179" s="4" t="str">
        <f t="shared" si="3"/>
        <v>0502</v>
      </c>
      <c r="G179" s="4" t="s">
        <v>143</v>
      </c>
      <c r="I179" s="6"/>
      <c r="K179" s="6"/>
      <c r="S179" s="6"/>
      <c r="U179" s="6"/>
    </row>
    <row r="180" spans="1:21" ht="11.25" customHeight="1" x14ac:dyDescent="0.2">
      <c r="A180" s="22" t="s">
        <v>1041</v>
      </c>
      <c r="B180" s="22" t="s">
        <v>1183</v>
      </c>
      <c r="C180" s="21" t="s">
        <v>168</v>
      </c>
      <c r="D180" s="4" t="str">
        <f t="shared" si="0"/>
        <v>Østre Toten</v>
      </c>
      <c r="E180" s="17" t="s">
        <v>1183</v>
      </c>
      <c r="F180" s="4" t="str">
        <f t="shared" si="3"/>
        <v>0528</v>
      </c>
      <c r="G180" s="4" t="s">
        <v>169</v>
      </c>
      <c r="I180" s="6"/>
      <c r="K180" s="6"/>
      <c r="S180" s="6"/>
      <c r="U180" s="6"/>
    </row>
    <row r="181" spans="1:21" ht="11.25" customHeight="1" x14ac:dyDescent="0.2">
      <c r="A181" s="22" t="s">
        <v>1041</v>
      </c>
      <c r="B181" s="22" t="s">
        <v>1169</v>
      </c>
      <c r="C181" s="21" t="s">
        <v>173</v>
      </c>
      <c r="D181" s="4" t="str">
        <f t="shared" si="0"/>
        <v>Kolbu</v>
      </c>
      <c r="E181" s="17" t="s">
        <v>1183</v>
      </c>
      <c r="F181" s="4" t="str">
        <f t="shared" si="3"/>
        <v>0528</v>
      </c>
      <c r="G181" s="4" t="s">
        <v>169</v>
      </c>
      <c r="I181" s="6"/>
      <c r="K181" s="6"/>
      <c r="S181" s="6"/>
      <c r="U181" s="6"/>
    </row>
    <row r="182" spans="1:21" ht="11.25" customHeight="1" x14ac:dyDescent="0.2">
      <c r="A182" s="22" t="s">
        <v>1041</v>
      </c>
      <c r="B182" s="22" t="s">
        <v>2512</v>
      </c>
      <c r="C182" s="21" t="s">
        <v>167</v>
      </c>
      <c r="D182" s="4" t="str">
        <f t="shared" si="0"/>
        <v>Vardal (Sørligrenda)</v>
      </c>
      <c r="E182" s="17" t="s">
        <v>1166</v>
      </c>
      <c r="F182" s="4" t="str">
        <f t="shared" si="3"/>
        <v>0529</v>
      </c>
      <c r="G182" s="4" t="s">
        <v>171</v>
      </c>
      <c r="I182" s="6"/>
      <c r="K182" s="6"/>
      <c r="S182" s="6"/>
      <c r="U182" s="6"/>
    </row>
    <row r="183" spans="1:21" ht="11.25" customHeight="1" x14ac:dyDescent="0.2">
      <c r="A183" s="22" t="s">
        <v>1041</v>
      </c>
      <c r="B183" s="21" t="s">
        <v>1166</v>
      </c>
      <c r="C183" s="21" t="s">
        <v>170</v>
      </c>
      <c r="D183" s="4" t="str">
        <f t="shared" si="0"/>
        <v>Vestre Toten</v>
      </c>
      <c r="E183" s="17" t="s">
        <v>1166</v>
      </c>
      <c r="F183" s="4" t="str">
        <f t="shared" si="3"/>
        <v>0529</v>
      </c>
      <c r="G183" s="4" t="s">
        <v>171</v>
      </c>
      <c r="I183" s="6"/>
      <c r="K183" s="6"/>
      <c r="S183" s="6"/>
      <c r="U183" s="6"/>
    </row>
    <row r="184" spans="1:21" ht="11.25" customHeight="1" x14ac:dyDescent="0.25">
      <c r="A184" s="22" t="s">
        <v>1041</v>
      </c>
      <c r="B184" s="21" t="s">
        <v>1167</v>
      </c>
      <c r="C184" s="21" t="s">
        <v>172</v>
      </c>
      <c r="D184" s="4" t="str">
        <f t="shared" si="0"/>
        <v>Eina</v>
      </c>
      <c r="E184" s="17" t="s">
        <v>1166</v>
      </c>
      <c r="F184" s="4" t="str">
        <f t="shared" si="3"/>
        <v>0529</v>
      </c>
      <c r="G184" s="4" t="s">
        <v>171</v>
      </c>
      <c r="I184" s="9"/>
      <c r="J184" s="10"/>
      <c r="K184" s="9"/>
      <c r="S184" s="9"/>
      <c r="T184" s="10"/>
      <c r="U184" s="9"/>
    </row>
    <row r="185" spans="1:21" ht="11.25" customHeight="1" x14ac:dyDescent="0.25">
      <c r="A185" s="22" t="s">
        <v>1041</v>
      </c>
      <c r="B185" s="21" t="s">
        <v>2513</v>
      </c>
      <c r="C185" s="21" t="s">
        <v>177</v>
      </c>
      <c r="D185" s="4" t="s">
        <v>178</v>
      </c>
      <c r="E185" s="17" t="s">
        <v>1166</v>
      </c>
      <c r="F185" s="4" t="str">
        <f t="shared" si="3"/>
        <v>0529</v>
      </c>
      <c r="G185" s="4" t="s">
        <v>171</v>
      </c>
      <c r="I185" s="9"/>
      <c r="J185" s="10"/>
      <c r="K185" s="9"/>
      <c r="S185" s="9"/>
      <c r="T185" s="10"/>
      <c r="U185" s="9"/>
    </row>
    <row r="186" spans="1:21" ht="11.25" customHeight="1" x14ac:dyDescent="0.25">
      <c r="A186" s="22" t="s">
        <v>1041</v>
      </c>
      <c r="B186" s="21" t="s">
        <v>2514</v>
      </c>
      <c r="C186" s="21" t="s">
        <v>151</v>
      </c>
      <c r="D186" s="4" t="s">
        <v>152</v>
      </c>
      <c r="E186" s="17" t="s">
        <v>1165</v>
      </c>
      <c r="F186" s="4" t="str">
        <f t="shared" si="3"/>
        <v>0517</v>
      </c>
      <c r="G186" s="4" t="s">
        <v>156</v>
      </c>
      <c r="I186" s="9"/>
      <c r="J186" s="10"/>
      <c r="K186" s="9"/>
      <c r="S186" s="9"/>
      <c r="T186" s="10"/>
      <c r="U186" s="9"/>
    </row>
    <row r="187" spans="1:21" ht="11.25" customHeight="1" x14ac:dyDescent="0.2">
      <c r="A187" s="21" t="s">
        <v>1122</v>
      </c>
      <c r="B187" s="21" t="s">
        <v>1184</v>
      </c>
      <c r="C187" s="21" t="s">
        <v>153</v>
      </c>
      <c r="D187" s="4" t="str">
        <f t="shared" si="0"/>
        <v>Heidal</v>
      </c>
      <c r="E187" s="17" t="s">
        <v>1165</v>
      </c>
      <c r="F187" s="4" t="str">
        <f t="shared" si="3"/>
        <v>0517</v>
      </c>
      <c r="G187" s="4" t="s">
        <v>156</v>
      </c>
      <c r="I187" s="6"/>
      <c r="K187" s="6"/>
      <c r="S187" s="6"/>
      <c r="U187" s="6"/>
    </row>
    <row r="188" spans="1:21" ht="11.25" customHeight="1" x14ac:dyDescent="0.2">
      <c r="A188" s="21" t="s">
        <v>1122</v>
      </c>
      <c r="B188" s="21" t="s">
        <v>1165</v>
      </c>
      <c r="C188" s="21" t="s">
        <v>155</v>
      </c>
      <c r="D188" s="4" t="str">
        <f t="shared" si="0"/>
        <v>Sel</v>
      </c>
      <c r="E188" s="17" t="s">
        <v>1165</v>
      </c>
      <c r="F188" s="4" t="str">
        <f t="shared" si="3"/>
        <v>0517</v>
      </c>
      <c r="G188" s="4" t="s">
        <v>156</v>
      </c>
      <c r="I188" s="6"/>
      <c r="K188" s="6"/>
      <c r="S188" s="6"/>
      <c r="U188" s="6"/>
    </row>
    <row r="189" spans="1:21" ht="11.25" customHeight="1" x14ac:dyDescent="0.2">
      <c r="A189" s="21" t="s">
        <v>1086</v>
      </c>
      <c r="B189" s="21" t="s">
        <v>2515</v>
      </c>
      <c r="C189" s="21" t="s">
        <v>157</v>
      </c>
      <c r="D189" s="4" t="s">
        <v>154</v>
      </c>
      <c r="E189" s="17" t="s">
        <v>1134</v>
      </c>
      <c r="F189" s="4" t="str">
        <f t="shared" si="3"/>
        <v>0518</v>
      </c>
      <c r="G189" s="4" t="s">
        <v>1185</v>
      </c>
      <c r="I189" s="6"/>
      <c r="K189" s="6"/>
      <c r="S189" s="6"/>
      <c r="U189" s="6"/>
    </row>
    <row r="190" spans="1:21" ht="11.25" customHeight="1" x14ac:dyDescent="0.2">
      <c r="A190" s="21" t="s">
        <v>1086</v>
      </c>
      <c r="B190" s="21" t="s">
        <v>1136</v>
      </c>
      <c r="C190" s="21" t="s">
        <v>158</v>
      </c>
      <c r="D190" s="4" t="str">
        <f t="shared" si="0"/>
        <v>Sør-Fron</v>
      </c>
      <c r="E190" s="17" t="s">
        <v>1134</v>
      </c>
      <c r="F190" s="4" t="str">
        <f t="shared" si="3"/>
        <v>0518</v>
      </c>
      <c r="G190" s="4" t="s">
        <v>1185</v>
      </c>
      <c r="I190" s="6"/>
      <c r="K190" s="6"/>
      <c r="S190" s="6"/>
      <c r="U190" s="6"/>
    </row>
    <row r="191" spans="1:21" ht="11.25" customHeight="1" x14ac:dyDescent="0.2">
      <c r="A191" s="21" t="s">
        <v>1547</v>
      </c>
      <c r="B191" s="21" t="s">
        <v>2516</v>
      </c>
      <c r="C191" s="21" t="s">
        <v>186</v>
      </c>
      <c r="D191" s="4" t="s">
        <v>187</v>
      </c>
      <c r="E191" s="17" t="s">
        <v>2517</v>
      </c>
      <c r="F191" s="4" t="str">
        <f t="shared" si="3"/>
        <v>0541</v>
      </c>
      <c r="G191" s="4" t="s">
        <v>188</v>
      </c>
      <c r="H191" s="4" t="s">
        <v>2519</v>
      </c>
      <c r="I191" s="6"/>
      <c r="K191" s="6"/>
      <c r="S191" s="6"/>
      <c r="U191" s="6"/>
    </row>
    <row r="192" spans="1:21" ht="11.25" customHeight="1" x14ac:dyDescent="0.2">
      <c r="A192" s="21" t="s">
        <v>1547</v>
      </c>
      <c r="B192" s="21" t="s">
        <v>2518</v>
      </c>
      <c r="C192" s="21" t="s">
        <v>189</v>
      </c>
      <c r="D192" s="4" t="s">
        <v>190</v>
      </c>
      <c r="E192" s="17" t="s">
        <v>2517</v>
      </c>
      <c r="F192" s="4" t="str">
        <f t="shared" si="3"/>
        <v>0541</v>
      </c>
      <c r="G192" s="4" t="s">
        <v>188</v>
      </c>
      <c r="H192" s="4" t="s">
        <v>2519</v>
      </c>
      <c r="I192" s="6"/>
      <c r="K192" s="6"/>
      <c r="S192" s="6"/>
      <c r="U192" s="6"/>
    </row>
    <row r="193" spans="1:23" ht="11.25" customHeight="1" x14ac:dyDescent="0.2">
      <c r="A193" s="21" t="s">
        <v>1186</v>
      </c>
      <c r="B193" s="21" t="s">
        <v>1187</v>
      </c>
      <c r="C193" s="21" t="s">
        <v>203</v>
      </c>
      <c r="D193" s="4" t="str">
        <f t="shared" si="0"/>
        <v>Norderhov(Norderhoug)</v>
      </c>
      <c r="E193" s="17" t="s">
        <v>1188</v>
      </c>
      <c r="F193" s="4" t="str">
        <f t="shared" si="3"/>
        <v>0601</v>
      </c>
      <c r="G193" s="4" t="s">
        <v>1189</v>
      </c>
      <c r="I193" s="6"/>
      <c r="K193" s="6"/>
      <c r="S193" s="6"/>
      <c r="U193" s="6"/>
    </row>
    <row r="194" spans="1:23" ht="11.25" customHeight="1" x14ac:dyDescent="0.2">
      <c r="A194" s="21" t="s">
        <v>1186</v>
      </c>
      <c r="B194" s="21" t="s">
        <v>1187</v>
      </c>
      <c r="C194" s="21" t="s">
        <v>203</v>
      </c>
      <c r="D194" s="4" t="str">
        <f t="shared" ref="D194:D257" si="7">RIGHT(B194,LEN(B194)-5)</f>
        <v>Norderhov(Norderhoug)</v>
      </c>
      <c r="E194" s="17" t="s">
        <v>1190</v>
      </c>
      <c r="F194" s="4" t="str">
        <f t="shared" si="3"/>
        <v>0613</v>
      </c>
      <c r="G194" s="4" t="s">
        <v>1191</v>
      </c>
      <c r="I194" s="6"/>
      <c r="K194" s="6"/>
      <c r="S194" s="6"/>
      <c r="U194" s="6"/>
    </row>
    <row r="195" spans="1:23" ht="11.25" customHeight="1" x14ac:dyDescent="0.2">
      <c r="A195" s="21" t="s">
        <v>902</v>
      </c>
      <c r="B195" s="21" t="s">
        <v>1187</v>
      </c>
      <c r="C195" s="21" t="s">
        <v>203</v>
      </c>
      <c r="D195" s="4" t="str">
        <f t="shared" si="7"/>
        <v>Norderhov(Norderhoug)</v>
      </c>
      <c r="E195" s="17" t="s">
        <v>1190</v>
      </c>
      <c r="F195" s="4" t="str">
        <f t="shared" si="3"/>
        <v>0613</v>
      </c>
      <c r="G195" s="4" t="s">
        <v>1191</v>
      </c>
      <c r="I195" s="6"/>
      <c r="K195" s="6"/>
      <c r="S195" s="6"/>
      <c r="U195" s="6"/>
    </row>
    <row r="196" spans="1:23" ht="11.25" customHeight="1" x14ac:dyDescent="0.2">
      <c r="A196" s="21" t="s">
        <v>902</v>
      </c>
      <c r="B196" s="21" t="s">
        <v>1187</v>
      </c>
      <c r="C196" s="21" t="s">
        <v>203</v>
      </c>
      <c r="D196" s="4" t="str">
        <f t="shared" si="7"/>
        <v>Norderhov(Norderhoug)</v>
      </c>
      <c r="E196" s="17" t="s">
        <v>1192</v>
      </c>
      <c r="F196" s="4" t="str">
        <f t="shared" si="3"/>
        <v>0614</v>
      </c>
      <c r="G196" s="4" t="s">
        <v>1193</v>
      </c>
      <c r="I196" s="6"/>
      <c r="K196" s="6"/>
      <c r="S196" s="6"/>
      <c r="U196" s="6"/>
    </row>
    <row r="197" spans="1:23" ht="11.25" customHeight="1" x14ac:dyDescent="0.2">
      <c r="A197" s="21" t="s">
        <v>904</v>
      </c>
      <c r="B197" s="21" t="s">
        <v>1194</v>
      </c>
      <c r="C197" s="21" t="s">
        <v>222</v>
      </c>
      <c r="D197" s="4" t="str">
        <f t="shared" si="7"/>
        <v>Rollag</v>
      </c>
      <c r="E197" s="17" t="s">
        <v>1194</v>
      </c>
      <c r="F197" s="4" t="str">
        <f t="shared" si="3"/>
        <v>0632</v>
      </c>
      <c r="G197" s="4" t="s">
        <v>223</v>
      </c>
      <c r="I197" s="6"/>
      <c r="K197" s="6"/>
      <c r="S197" s="6"/>
      <c r="U197" s="6"/>
    </row>
    <row r="198" spans="1:23" ht="11.25" customHeight="1" x14ac:dyDescent="0.2">
      <c r="A198" s="21" t="s">
        <v>904</v>
      </c>
      <c r="B198" s="21" t="s">
        <v>1194</v>
      </c>
      <c r="C198" s="21" t="s">
        <v>222</v>
      </c>
      <c r="D198" s="4" t="str">
        <f t="shared" si="7"/>
        <v>Rollag</v>
      </c>
      <c r="E198" s="17" t="s">
        <v>1195</v>
      </c>
      <c r="F198" s="4" t="str">
        <f t="shared" si="3"/>
        <v>0633</v>
      </c>
      <c r="G198" s="4" t="s">
        <v>1196</v>
      </c>
      <c r="I198" s="6"/>
      <c r="K198" s="6"/>
      <c r="S198" s="6"/>
      <c r="U198" s="6"/>
    </row>
    <row r="199" spans="1:23" ht="11.25" customHeight="1" x14ac:dyDescent="0.2">
      <c r="A199" s="21" t="s">
        <v>1197</v>
      </c>
      <c r="B199" s="21" t="s">
        <v>1198</v>
      </c>
      <c r="C199" s="21" t="s">
        <v>210</v>
      </c>
      <c r="D199" s="4" t="str">
        <f t="shared" si="7"/>
        <v>Ål</v>
      </c>
      <c r="E199" s="17" t="s">
        <v>1198</v>
      </c>
      <c r="F199" s="4" t="str">
        <f t="shared" si="3"/>
        <v>0619</v>
      </c>
      <c r="G199" s="4" t="s">
        <v>211</v>
      </c>
      <c r="I199" s="6"/>
      <c r="K199" s="6"/>
      <c r="S199" s="6"/>
      <c r="U199" s="6"/>
    </row>
    <row r="200" spans="1:23" ht="11.25" customHeight="1" x14ac:dyDescent="0.25">
      <c r="A200" s="21" t="s">
        <v>1197</v>
      </c>
      <c r="B200" s="21" t="s">
        <v>1198</v>
      </c>
      <c r="C200" s="21" t="s">
        <v>210</v>
      </c>
      <c r="D200" s="4" t="str">
        <f t="shared" si="7"/>
        <v>Ål</v>
      </c>
      <c r="E200" s="17" t="s">
        <v>1199</v>
      </c>
      <c r="F200" s="4" t="str">
        <f t="shared" si="3"/>
        <v>0620</v>
      </c>
      <c r="G200" s="4" t="s">
        <v>212</v>
      </c>
      <c r="I200" s="6"/>
      <c r="K200" s="7"/>
      <c r="L200" s="8"/>
      <c r="M200" s="8"/>
      <c r="S200" s="6"/>
      <c r="U200" s="7"/>
      <c r="V200" s="8"/>
      <c r="W200" s="8"/>
    </row>
    <row r="201" spans="1:23" ht="11.25" customHeight="1" x14ac:dyDescent="0.25">
      <c r="A201" s="21" t="s">
        <v>1200</v>
      </c>
      <c r="B201" s="21" t="s">
        <v>1201</v>
      </c>
      <c r="C201" s="21" t="s">
        <v>217</v>
      </c>
      <c r="D201" s="4" t="str">
        <f t="shared" si="7"/>
        <v>Eiker</v>
      </c>
      <c r="E201" s="17" t="s">
        <v>1202</v>
      </c>
      <c r="F201" s="4" t="str">
        <f t="shared" si="3"/>
        <v>0624</v>
      </c>
      <c r="G201" s="4" t="s">
        <v>218</v>
      </c>
      <c r="I201" s="6"/>
      <c r="K201" s="7"/>
      <c r="L201" s="8"/>
      <c r="M201" s="8"/>
      <c r="S201" s="6"/>
      <c r="U201" s="7"/>
      <c r="V201" s="8"/>
      <c r="W201" s="8"/>
    </row>
    <row r="202" spans="1:23" ht="11.25" customHeight="1" x14ac:dyDescent="0.2">
      <c r="A202" s="21" t="s">
        <v>1200</v>
      </c>
      <c r="B202" s="21" t="s">
        <v>1201</v>
      </c>
      <c r="C202" s="21" t="s">
        <v>217</v>
      </c>
      <c r="D202" s="4" t="str">
        <f t="shared" si="7"/>
        <v>Eiker</v>
      </c>
      <c r="E202" s="17" t="s">
        <v>1203</v>
      </c>
      <c r="F202" s="4" t="str">
        <f t="shared" si="3"/>
        <v>0625</v>
      </c>
      <c r="G202" s="4" t="s">
        <v>219</v>
      </c>
      <c r="I202" s="6"/>
      <c r="K202" s="6"/>
      <c r="S202" s="6"/>
      <c r="U202" s="6"/>
    </row>
    <row r="203" spans="1:23" ht="11.25" customHeight="1" x14ac:dyDescent="0.2">
      <c r="A203" s="21" t="s">
        <v>1155</v>
      </c>
      <c r="B203" s="21" t="s">
        <v>1204</v>
      </c>
      <c r="C203" s="21" t="s">
        <v>207</v>
      </c>
      <c r="D203" s="4" t="str">
        <f t="shared" si="7"/>
        <v>Gol</v>
      </c>
      <c r="E203" s="17" t="s">
        <v>1204</v>
      </c>
      <c r="F203" s="4" t="str">
        <f t="shared" si="3"/>
        <v>0617</v>
      </c>
      <c r="G203" s="4" t="s">
        <v>208</v>
      </c>
      <c r="I203" s="6"/>
      <c r="K203" s="6"/>
      <c r="S203" s="6"/>
      <c r="U203" s="6"/>
    </row>
    <row r="204" spans="1:23" ht="11.25" customHeight="1" x14ac:dyDescent="0.2">
      <c r="A204" s="21" t="s">
        <v>1155</v>
      </c>
      <c r="B204" s="21" t="s">
        <v>1204</v>
      </c>
      <c r="C204" s="21" t="s">
        <v>207</v>
      </c>
      <c r="D204" s="4" t="str">
        <f t="shared" si="7"/>
        <v>Gol</v>
      </c>
      <c r="E204" s="17" t="s">
        <v>1205</v>
      </c>
      <c r="F204" s="4" t="str">
        <f t="shared" si="3"/>
        <v>0618</v>
      </c>
      <c r="G204" s="4" t="s">
        <v>209</v>
      </c>
      <c r="I204" s="6"/>
      <c r="K204" s="6"/>
      <c r="S204" s="6"/>
      <c r="U204" s="6"/>
    </row>
    <row r="205" spans="1:23" ht="11.25" customHeight="1" x14ac:dyDescent="0.25">
      <c r="A205" s="21" t="s">
        <v>1206</v>
      </c>
      <c r="B205" s="21" t="s">
        <v>1207</v>
      </c>
      <c r="C205" s="21" t="s">
        <v>213</v>
      </c>
      <c r="D205" s="4" t="str">
        <f t="shared" si="7"/>
        <v>Sigdal</v>
      </c>
      <c r="E205" s="17" t="s">
        <v>1207</v>
      </c>
      <c r="F205" s="4" t="str">
        <f t="shared" si="3"/>
        <v>0621</v>
      </c>
      <c r="G205" s="4" t="s">
        <v>214</v>
      </c>
      <c r="I205" s="6"/>
      <c r="K205" s="7"/>
      <c r="L205" s="8"/>
      <c r="M205" s="8"/>
      <c r="S205" s="6"/>
      <c r="U205" s="7"/>
      <c r="V205" s="8"/>
      <c r="W205" s="8"/>
    </row>
    <row r="206" spans="1:23" ht="11.25" customHeight="1" x14ac:dyDescent="0.25">
      <c r="A206" s="21" t="s">
        <v>1206</v>
      </c>
      <c r="B206" s="21" t="s">
        <v>1207</v>
      </c>
      <c r="C206" s="21" t="s">
        <v>213</v>
      </c>
      <c r="D206" s="4" t="str">
        <f t="shared" si="7"/>
        <v>Sigdal</v>
      </c>
      <c r="E206" s="17" t="s">
        <v>1208</v>
      </c>
      <c r="F206" s="4" t="str">
        <f t="shared" si="3"/>
        <v>0622</v>
      </c>
      <c r="G206" s="4" t="s">
        <v>216</v>
      </c>
      <c r="I206" s="6"/>
      <c r="K206" s="7"/>
      <c r="L206" s="8"/>
      <c r="M206" s="8"/>
      <c r="S206" s="6"/>
      <c r="U206" s="7"/>
      <c r="V206" s="8"/>
      <c r="W206" s="8"/>
    </row>
    <row r="207" spans="1:23" ht="11.25" customHeight="1" x14ac:dyDescent="0.2">
      <c r="A207" s="21" t="s">
        <v>1206</v>
      </c>
      <c r="B207" s="21" t="s">
        <v>1195</v>
      </c>
      <c r="C207" s="21" t="s">
        <v>224</v>
      </c>
      <c r="D207" s="4" t="str">
        <f t="shared" si="7"/>
        <v>Nore</v>
      </c>
      <c r="E207" s="17" t="s">
        <v>1195</v>
      </c>
      <c r="F207" s="4" t="str">
        <f t="shared" si="3"/>
        <v>0633</v>
      </c>
      <c r="G207" s="4" t="s">
        <v>1196</v>
      </c>
      <c r="I207" s="6"/>
      <c r="K207" s="6"/>
      <c r="S207" s="6"/>
      <c r="U207" s="6"/>
    </row>
    <row r="208" spans="1:23" ht="11.25" customHeight="1" x14ac:dyDescent="0.2">
      <c r="A208" s="21" t="s">
        <v>1206</v>
      </c>
      <c r="B208" s="21" t="s">
        <v>1195</v>
      </c>
      <c r="C208" s="21" t="s">
        <v>224</v>
      </c>
      <c r="D208" s="4" t="str">
        <f t="shared" si="7"/>
        <v>Nore</v>
      </c>
      <c r="E208" s="17" t="s">
        <v>1209</v>
      </c>
      <c r="F208" s="4" t="str">
        <f t="shared" si="3"/>
        <v>0634</v>
      </c>
      <c r="G208" s="4" t="s">
        <v>1210</v>
      </c>
      <c r="I208" s="6"/>
      <c r="K208" s="6"/>
      <c r="S208" s="6"/>
      <c r="U208" s="6"/>
    </row>
    <row r="209" spans="1:23" ht="11.25" customHeight="1" x14ac:dyDescent="0.2">
      <c r="A209" s="21" t="s">
        <v>1055</v>
      </c>
      <c r="B209" s="21" t="s">
        <v>1211</v>
      </c>
      <c r="C209" s="21" t="s">
        <v>206</v>
      </c>
      <c r="D209" s="4" t="str">
        <f t="shared" si="7"/>
        <v>Nes</v>
      </c>
      <c r="E209" s="17" t="s">
        <v>1212</v>
      </c>
      <c r="F209" s="4" t="str">
        <f t="shared" si="3"/>
        <v>0615</v>
      </c>
      <c r="G209" s="4" t="s">
        <v>205</v>
      </c>
      <c r="I209" s="6"/>
      <c r="K209" s="6"/>
      <c r="S209" s="6"/>
      <c r="U209" s="6"/>
    </row>
    <row r="210" spans="1:23" ht="11.25" customHeight="1" x14ac:dyDescent="0.2">
      <c r="A210" s="21" t="s">
        <v>1055</v>
      </c>
      <c r="B210" s="21" t="s">
        <v>1211</v>
      </c>
      <c r="C210" s="21" t="s">
        <v>206</v>
      </c>
      <c r="D210" s="4" t="str">
        <f t="shared" si="7"/>
        <v>Nes</v>
      </c>
      <c r="E210" s="17" t="s">
        <v>1211</v>
      </c>
      <c r="F210" s="4" t="str">
        <f t="shared" si="3"/>
        <v>0616</v>
      </c>
      <c r="G210" s="4" t="s">
        <v>97</v>
      </c>
      <c r="I210" s="6"/>
      <c r="K210" s="6"/>
      <c r="S210" s="6"/>
      <c r="U210" s="6"/>
    </row>
    <row r="211" spans="1:23" ht="11.25" customHeight="1" x14ac:dyDescent="0.2">
      <c r="A211" s="21" t="s">
        <v>1024</v>
      </c>
      <c r="B211" s="21" t="s">
        <v>1213</v>
      </c>
      <c r="C211" s="21" t="s">
        <v>220</v>
      </c>
      <c r="D211" s="4" t="str">
        <f t="shared" si="7"/>
        <v>Sandsvær</v>
      </c>
      <c r="E211" s="17" t="s">
        <v>1214</v>
      </c>
      <c r="F211" s="4" t="str">
        <f t="shared" si="3"/>
        <v>0629</v>
      </c>
      <c r="G211" s="4" t="s">
        <v>1215</v>
      </c>
      <c r="I211" s="6"/>
      <c r="K211" s="6"/>
      <c r="S211" s="6"/>
      <c r="U211" s="6"/>
    </row>
    <row r="212" spans="1:23" ht="11.25" customHeight="1" x14ac:dyDescent="0.2">
      <c r="A212" s="21" t="s">
        <v>1024</v>
      </c>
      <c r="B212" s="21" t="s">
        <v>1213</v>
      </c>
      <c r="C212" s="21" t="s">
        <v>220</v>
      </c>
      <c r="D212" s="4" t="str">
        <f t="shared" si="7"/>
        <v>Sandsvær</v>
      </c>
      <c r="E212" s="17" t="s">
        <v>1216</v>
      </c>
      <c r="F212" s="4" t="str">
        <f t="shared" si="3"/>
        <v>0630</v>
      </c>
      <c r="G212" s="4" t="s">
        <v>1217</v>
      </c>
      <c r="I212" s="6"/>
      <c r="K212" s="6"/>
      <c r="S212" s="6"/>
      <c r="U212" s="6"/>
    </row>
    <row r="213" spans="1:23" ht="11.25" customHeight="1" x14ac:dyDescent="0.2">
      <c r="A213" s="21" t="s">
        <v>1218</v>
      </c>
      <c r="B213" s="21" t="s">
        <v>1219</v>
      </c>
      <c r="C213" s="21" t="s">
        <v>202</v>
      </c>
      <c r="D213" s="4" t="str">
        <f t="shared" si="7"/>
        <v>Hole</v>
      </c>
      <c r="E213" s="17" t="s">
        <v>1220</v>
      </c>
      <c r="F213" s="4" t="str">
        <f t="shared" si="3"/>
        <v>0611</v>
      </c>
      <c r="G213" s="4" t="s">
        <v>1221</v>
      </c>
      <c r="I213" s="6"/>
      <c r="K213" s="6"/>
      <c r="S213" s="6"/>
      <c r="U213" s="6"/>
    </row>
    <row r="214" spans="1:23" ht="11.25" customHeight="1" x14ac:dyDescent="0.2">
      <c r="A214" s="21" t="s">
        <v>1218</v>
      </c>
      <c r="B214" s="21" t="s">
        <v>1219</v>
      </c>
      <c r="C214" s="21" t="s">
        <v>202</v>
      </c>
      <c r="D214" s="4" t="str">
        <f t="shared" si="7"/>
        <v>Hole</v>
      </c>
      <c r="E214" s="17" t="s">
        <v>1219</v>
      </c>
      <c r="F214" s="4" t="str">
        <f t="shared" si="3"/>
        <v>0612</v>
      </c>
      <c r="G214" s="4" t="s">
        <v>1222</v>
      </c>
      <c r="I214" s="6"/>
      <c r="K214" s="6"/>
      <c r="S214" s="6"/>
      <c r="U214" s="6"/>
    </row>
    <row r="215" spans="1:23" ht="11.25" customHeight="1" x14ac:dyDescent="0.2">
      <c r="A215" s="21" t="s">
        <v>874</v>
      </c>
      <c r="B215" s="21" t="s">
        <v>1223</v>
      </c>
      <c r="C215" s="21" t="s">
        <v>1224</v>
      </c>
      <c r="D215" s="4" t="str">
        <f t="shared" si="7"/>
        <v>Strømm</v>
      </c>
      <c r="E215" s="17" t="s">
        <v>1225</v>
      </c>
      <c r="F215" s="4" t="str">
        <f t="shared" si="3"/>
        <v>0711</v>
      </c>
      <c r="G215" s="4" t="s">
        <v>235</v>
      </c>
      <c r="I215" s="6"/>
      <c r="K215" s="6"/>
      <c r="S215" s="6"/>
      <c r="U215" s="6"/>
    </row>
    <row r="216" spans="1:23" ht="11.25" customHeight="1" x14ac:dyDescent="0.2">
      <c r="A216" s="21" t="s">
        <v>1179</v>
      </c>
      <c r="B216" s="21" t="s">
        <v>2643</v>
      </c>
      <c r="C216" s="21" t="s">
        <v>194</v>
      </c>
      <c r="D216" s="4" t="s">
        <v>200</v>
      </c>
      <c r="E216" s="17" t="s">
        <v>2520</v>
      </c>
      <c r="F216" s="17" t="s">
        <v>199</v>
      </c>
      <c r="G216" s="4" t="s">
        <v>200</v>
      </c>
      <c r="I216" s="6"/>
      <c r="K216" s="6"/>
      <c r="S216" s="6"/>
      <c r="U216" s="6"/>
    </row>
    <row r="217" spans="1:23" ht="11.25" customHeight="1" x14ac:dyDescent="0.2">
      <c r="A217" s="21" t="s">
        <v>1179</v>
      </c>
      <c r="B217" s="21" t="s">
        <v>2644</v>
      </c>
      <c r="C217" s="21" t="s">
        <v>194</v>
      </c>
      <c r="D217" s="4" t="s">
        <v>200</v>
      </c>
      <c r="E217" s="17" t="s">
        <v>1219</v>
      </c>
      <c r="F217" s="17" t="s">
        <v>202</v>
      </c>
      <c r="G217" s="4" t="s">
        <v>1222</v>
      </c>
      <c r="I217" s="6"/>
      <c r="K217" s="6"/>
      <c r="S217" s="6"/>
      <c r="U217" s="6"/>
    </row>
    <row r="218" spans="1:23" ht="11.25" customHeight="1" x14ac:dyDescent="0.2">
      <c r="A218" s="21" t="s">
        <v>874</v>
      </c>
      <c r="B218" s="21" t="s">
        <v>1223</v>
      </c>
      <c r="C218" s="21" t="s">
        <v>1224</v>
      </c>
      <c r="D218" s="4" t="s">
        <v>2521</v>
      </c>
      <c r="E218" s="17" t="s">
        <v>1225</v>
      </c>
      <c r="F218" s="4" t="str">
        <f t="shared" ref="F218:F284" si="8">LEFT(E218,4)</f>
        <v>0711</v>
      </c>
      <c r="G218" s="4" t="s">
        <v>235</v>
      </c>
      <c r="I218" s="6"/>
      <c r="K218" s="6"/>
      <c r="S218" s="6"/>
      <c r="U218" s="6"/>
    </row>
    <row r="219" spans="1:23" ht="11.25" customHeight="1" x14ac:dyDescent="0.2">
      <c r="A219" s="21" t="s">
        <v>874</v>
      </c>
      <c r="B219" s="21" t="s">
        <v>1225</v>
      </c>
      <c r="C219" s="21" t="s">
        <v>234</v>
      </c>
      <c r="D219" s="4" t="str">
        <f t="shared" si="7"/>
        <v>Svelvik</v>
      </c>
      <c r="E219" s="17" t="s">
        <v>1225</v>
      </c>
      <c r="F219" s="4" t="str">
        <f t="shared" si="8"/>
        <v>0711</v>
      </c>
      <c r="G219" s="4" t="s">
        <v>235</v>
      </c>
      <c r="I219" s="6"/>
      <c r="K219" s="6"/>
      <c r="S219" s="6"/>
      <c r="U219" s="6"/>
    </row>
    <row r="220" spans="1:23" ht="11.25" customHeight="1" x14ac:dyDescent="0.2">
      <c r="A220" s="21" t="s">
        <v>881</v>
      </c>
      <c r="B220" s="21" t="s">
        <v>1226</v>
      </c>
      <c r="C220" s="21" t="s">
        <v>1227</v>
      </c>
      <c r="D220" s="4" t="str">
        <f t="shared" si="7"/>
        <v>Strømsgodset</v>
      </c>
      <c r="E220" s="17" t="s">
        <v>1228</v>
      </c>
      <c r="F220" s="4" t="str">
        <f t="shared" si="8"/>
        <v>0712</v>
      </c>
      <c r="G220" s="4" t="s">
        <v>1229</v>
      </c>
      <c r="I220" s="6"/>
      <c r="K220" s="6"/>
      <c r="S220" s="6"/>
      <c r="U220" s="6"/>
    </row>
    <row r="221" spans="1:23" ht="11.25" customHeight="1" x14ac:dyDescent="0.2">
      <c r="A221" s="21" t="s">
        <v>881</v>
      </c>
      <c r="B221" s="21" t="s">
        <v>1228</v>
      </c>
      <c r="C221" s="21" t="s">
        <v>236</v>
      </c>
      <c r="D221" s="4" t="str">
        <f t="shared" si="7"/>
        <v>Skoger</v>
      </c>
      <c r="E221" s="17" t="s">
        <v>1228</v>
      </c>
      <c r="F221" s="4" t="str">
        <f t="shared" si="8"/>
        <v>0712</v>
      </c>
      <c r="G221" s="4" t="s">
        <v>1229</v>
      </c>
      <c r="I221" s="6"/>
      <c r="K221" s="6"/>
      <c r="S221" s="6"/>
      <c r="U221" s="6"/>
    </row>
    <row r="222" spans="1:23" ht="11.25" customHeight="1" x14ac:dyDescent="0.2">
      <c r="A222" s="21" t="s">
        <v>1080</v>
      </c>
      <c r="B222" s="21" t="s">
        <v>1195</v>
      </c>
      <c r="C222" s="21" t="s">
        <v>224</v>
      </c>
      <c r="D222" s="4" t="str">
        <f t="shared" si="7"/>
        <v>Nore</v>
      </c>
      <c r="E222" s="17" t="s">
        <v>1230</v>
      </c>
      <c r="F222" s="4" t="str">
        <f t="shared" si="8"/>
        <v>0633</v>
      </c>
      <c r="G222" s="4" t="s">
        <v>225</v>
      </c>
      <c r="I222" s="6"/>
      <c r="K222" s="6"/>
      <c r="S222" s="6"/>
      <c r="U222" s="6"/>
    </row>
    <row r="223" spans="1:23" ht="11.25" customHeight="1" x14ac:dyDescent="0.25">
      <c r="A223" s="21" t="s">
        <v>1080</v>
      </c>
      <c r="B223" s="21" t="s">
        <v>1209</v>
      </c>
      <c r="C223" s="21" t="s">
        <v>226</v>
      </c>
      <c r="D223" s="4" t="str">
        <f t="shared" si="7"/>
        <v>Uvdal</v>
      </c>
      <c r="E223" s="17" t="s">
        <v>1230</v>
      </c>
      <c r="F223" s="4" t="str">
        <f t="shared" si="8"/>
        <v>0633</v>
      </c>
      <c r="G223" s="4" t="s">
        <v>225</v>
      </c>
      <c r="I223" s="6"/>
      <c r="K223" s="7"/>
      <c r="L223" s="8"/>
      <c r="M223" s="8"/>
      <c r="S223" s="6"/>
      <c r="U223" s="7"/>
      <c r="V223" s="8"/>
      <c r="W223" s="8"/>
    </row>
    <row r="224" spans="1:23" ht="11.25" customHeight="1" x14ac:dyDescent="0.25">
      <c r="A224" s="21" t="s">
        <v>1041</v>
      </c>
      <c r="B224" s="21" t="s">
        <v>1188</v>
      </c>
      <c r="C224" s="21" t="s">
        <v>194</v>
      </c>
      <c r="D224" s="4" t="str">
        <f t="shared" si="7"/>
        <v>Hønefoss</v>
      </c>
      <c r="E224" s="17" t="s">
        <v>1231</v>
      </c>
      <c r="F224" s="4" t="str">
        <f t="shared" si="8"/>
        <v>0601</v>
      </c>
      <c r="G224" s="4" t="s">
        <v>200</v>
      </c>
      <c r="I224" s="6"/>
      <c r="K224" s="7"/>
      <c r="L224" s="8"/>
      <c r="M224" s="8"/>
      <c r="S224" s="6"/>
      <c r="U224" s="7"/>
      <c r="V224" s="8"/>
      <c r="W224" s="8"/>
    </row>
    <row r="225" spans="1:21" ht="11.25" customHeight="1" x14ac:dyDescent="0.2">
      <c r="A225" s="21" t="s">
        <v>1041</v>
      </c>
      <c r="B225" s="21" t="s">
        <v>1220</v>
      </c>
      <c r="C225" s="21" t="s">
        <v>201</v>
      </c>
      <c r="D225" s="4" t="str">
        <f t="shared" si="7"/>
        <v>Tyristrand</v>
      </c>
      <c r="E225" s="17" t="s">
        <v>1231</v>
      </c>
      <c r="F225" s="4" t="str">
        <f t="shared" si="8"/>
        <v>0601</v>
      </c>
      <c r="G225" s="4" t="s">
        <v>200</v>
      </c>
      <c r="I225" s="6"/>
      <c r="K225" s="6"/>
      <c r="S225" s="6"/>
      <c r="U225" s="6"/>
    </row>
    <row r="226" spans="1:21" ht="11.25" customHeight="1" x14ac:dyDescent="0.2">
      <c r="A226" s="21" t="s">
        <v>1041</v>
      </c>
      <c r="B226" s="21" t="s">
        <v>1190</v>
      </c>
      <c r="C226" s="21" t="s">
        <v>203</v>
      </c>
      <c r="D226" s="4" t="str">
        <f t="shared" si="7"/>
        <v>Norderhov</v>
      </c>
      <c r="E226" s="17" t="s">
        <v>1231</v>
      </c>
      <c r="F226" s="4" t="str">
        <f t="shared" si="8"/>
        <v>0601</v>
      </c>
      <c r="G226" s="4" t="s">
        <v>200</v>
      </c>
      <c r="I226" s="6"/>
      <c r="K226" s="6"/>
      <c r="S226" s="6"/>
      <c r="U226" s="6"/>
    </row>
    <row r="227" spans="1:21" ht="11.25" customHeight="1" x14ac:dyDescent="0.2">
      <c r="A227" s="21" t="s">
        <v>1041</v>
      </c>
      <c r="B227" s="21" t="s">
        <v>1192</v>
      </c>
      <c r="C227" s="21" t="s">
        <v>204</v>
      </c>
      <c r="D227" s="4" t="str">
        <f t="shared" si="7"/>
        <v>Ådal</v>
      </c>
      <c r="E227" s="17" t="s">
        <v>1231</v>
      </c>
      <c r="F227" s="4" t="str">
        <f t="shared" si="8"/>
        <v>0601</v>
      </c>
      <c r="G227" s="4" t="s">
        <v>200</v>
      </c>
      <c r="I227" s="6"/>
      <c r="K227" s="6"/>
      <c r="S227" s="6"/>
      <c r="U227" s="6"/>
    </row>
    <row r="228" spans="1:21" ht="11.25" customHeight="1" x14ac:dyDescent="0.2">
      <c r="A228" s="21" t="s">
        <v>1041</v>
      </c>
      <c r="B228" s="21" t="s">
        <v>2522</v>
      </c>
      <c r="C228" s="21" t="s">
        <v>215</v>
      </c>
      <c r="D228" s="4" t="s">
        <v>216</v>
      </c>
      <c r="E228" s="17" t="s">
        <v>1231</v>
      </c>
      <c r="F228" s="4" t="str">
        <f t="shared" si="8"/>
        <v>0601</v>
      </c>
      <c r="G228" s="4" t="s">
        <v>200</v>
      </c>
      <c r="I228" s="6"/>
      <c r="K228" s="6"/>
      <c r="S228" s="6"/>
      <c r="U228" s="6"/>
    </row>
    <row r="229" spans="1:21" ht="11.25" customHeight="1" x14ac:dyDescent="0.2">
      <c r="A229" s="21" t="s">
        <v>1041</v>
      </c>
      <c r="B229" s="21" t="s">
        <v>1232</v>
      </c>
      <c r="C229" s="21" t="s">
        <v>197</v>
      </c>
      <c r="D229" s="4" t="str">
        <f t="shared" si="7"/>
        <v>Kongsberg</v>
      </c>
      <c r="E229" s="17" t="s">
        <v>1232</v>
      </c>
      <c r="F229" s="4" t="str">
        <f t="shared" si="8"/>
        <v>0604</v>
      </c>
      <c r="G229" s="4" t="s">
        <v>198</v>
      </c>
      <c r="I229" s="6"/>
      <c r="K229" s="6"/>
      <c r="S229" s="6"/>
      <c r="U229" s="6"/>
    </row>
    <row r="230" spans="1:21" ht="11.25" customHeight="1" x14ac:dyDescent="0.2">
      <c r="A230" s="21" t="s">
        <v>1041</v>
      </c>
      <c r="B230" s="21" t="s">
        <v>1214</v>
      </c>
      <c r="C230" s="21" t="s">
        <v>220</v>
      </c>
      <c r="D230" s="4" t="str">
        <f t="shared" si="7"/>
        <v>Ytre Sandsvær</v>
      </c>
      <c r="E230" s="17" t="s">
        <v>1232</v>
      </c>
      <c r="F230" s="4" t="str">
        <f t="shared" si="8"/>
        <v>0604</v>
      </c>
      <c r="G230" s="4" t="s">
        <v>198</v>
      </c>
      <c r="I230" s="6"/>
      <c r="K230" s="6"/>
      <c r="S230" s="6"/>
      <c r="U230" s="6"/>
    </row>
    <row r="231" spans="1:21" ht="11.25" customHeight="1" x14ac:dyDescent="0.2">
      <c r="A231" s="21" t="s">
        <v>1041</v>
      </c>
      <c r="B231" s="21" t="s">
        <v>1216</v>
      </c>
      <c r="C231" s="21" t="s">
        <v>221</v>
      </c>
      <c r="D231" s="4" t="str">
        <f t="shared" si="7"/>
        <v>Øvre Sandsvær</v>
      </c>
      <c r="E231" s="17" t="s">
        <v>1232</v>
      </c>
      <c r="F231" s="4" t="str">
        <f t="shared" si="8"/>
        <v>0604</v>
      </c>
      <c r="G231" s="4" t="s">
        <v>198</v>
      </c>
      <c r="I231" s="6"/>
      <c r="K231" s="6"/>
      <c r="S231" s="6"/>
      <c r="U231" s="6"/>
    </row>
    <row r="232" spans="1:21" ht="11.25" customHeight="1" x14ac:dyDescent="0.2">
      <c r="A232" s="21" t="s">
        <v>1041</v>
      </c>
      <c r="B232" s="21" t="s">
        <v>1233</v>
      </c>
      <c r="C232" s="21" t="s">
        <v>195</v>
      </c>
      <c r="D232" s="4" t="str">
        <f t="shared" si="7"/>
        <v>Drammen</v>
      </c>
      <c r="E232" s="17" t="s">
        <v>1233</v>
      </c>
      <c r="F232" s="4" t="str">
        <f t="shared" si="8"/>
        <v>0602</v>
      </c>
      <c r="G232" s="4" t="s">
        <v>196</v>
      </c>
      <c r="I232" s="6"/>
      <c r="K232" s="6"/>
      <c r="S232" s="6"/>
      <c r="U232" s="6"/>
    </row>
    <row r="233" spans="1:21" ht="11.25" customHeight="1" x14ac:dyDescent="0.2">
      <c r="A233" s="21" t="s">
        <v>1041</v>
      </c>
      <c r="B233" s="21" t="s">
        <v>1228</v>
      </c>
      <c r="C233" s="21" t="s">
        <v>236</v>
      </c>
      <c r="D233" s="4" t="str">
        <f t="shared" si="7"/>
        <v>Skoger</v>
      </c>
      <c r="E233" s="17" t="s">
        <v>1233</v>
      </c>
      <c r="F233" s="4" t="str">
        <f t="shared" si="8"/>
        <v>0602</v>
      </c>
      <c r="G233" s="4" t="s">
        <v>196</v>
      </c>
      <c r="I233" s="6"/>
      <c r="K233" s="6"/>
      <c r="S233" s="6"/>
      <c r="U233" s="6"/>
    </row>
    <row r="234" spans="1:21" ht="11.25" customHeight="1" x14ac:dyDescent="0.2">
      <c r="A234" s="21" t="s">
        <v>2523</v>
      </c>
      <c r="B234" s="21" t="s">
        <v>2524</v>
      </c>
      <c r="C234" s="21" t="s">
        <v>226</v>
      </c>
      <c r="D234" s="4" t="s">
        <v>2525</v>
      </c>
      <c r="E234" s="17" t="s">
        <v>1209</v>
      </c>
      <c r="F234" s="4" t="str">
        <f t="shared" si="8"/>
        <v>0634</v>
      </c>
      <c r="G234" s="4" t="s">
        <v>1210</v>
      </c>
      <c r="H234" s="4" t="s">
        <v>1827</v>
      </c>
      <c r="I234" s="6"/>
      <c r="K234" s="6"/>
      <c r="S234" s="6"/>
      <c r="U234" s="6"/>
    </row>
    <row r="235" spans="1:21" ht="11.25" customHeight="1" x14ac:dyDescent="0.2">
      <c r="A235" s="21" t="s">
        <v>883</v>
      </c>
      <c r="B235" s="21" t="s">
        <v>1234</v>
      </c>
      <c r="C235" s="21" t="s">
        <v>234</v>
      </c>
      <c r="D235" s="4" t="str">
        <f t="shared" si="7"/>
        <v>Strømm</v>
      </c>
      <c r="E235" s="17" t="s">
        <v>1235</v>
      </c>
      <c r="F235" s="4" t="str">
        <f t="shared" si="8"/>
        <v>0701</v>
      </c>
      <c r="G235" s="4" t="s">
        <v>235</v>
      </c>
      <c r="I235" s="6"/>
      <c r="K235" s="6"/>
      <c r="S235" s="6"/>
      <c r="U235" s="6"/>
    </row>
    <row r="236" spans="1:21" ht="11.25" customHeight="1" x14ac:dyDescent="0.2">
      <c r="A236" s="21" t="s">
        <v>883</v>
      </c>
      <c r="B236" s="21" t="s">
        <v>1234</v>
      </c>
      <c r="C236" s="21" t="s">
        <v>234</v>
      </c>
      <c r="D236" s="4" t="str">
        <f t="shared" si="7"/>
        <v>Strømm</v>
      </c>
      <c r="E236" s="17" t="s">
        <v>1236</v>
      </c>
      <c r="F236" s="4" t="str">
        <f t="shared" si="8"/>
        <v>0711</v>
      </c>
      <c r="G236" s="4" t="s">
        <v>1237</v>
      </c>
      <c r="I236" s="6"/>
      <c r="K236" s="6"/>
      <c r="S236" s="6"/>
      <c r="U236" s="6"/>
    </row>
    <row r="237" spans="1:21" ht="11.25" customHeight="1" x14ac:dyDescent="0.2">
      <c r="A237" s="21" t="s">
        <v>1238</v>
      </c>
      <c r="B237" s="21" t="s">
        <v>2</v>
      </c>
      <c r="C237" s="21" t="s">
        <v>238</v>
      </c>
      <c r="D237" s="4" t="str">
        <f t="shared" si="7"/>
        <v>Borre</v>
      </c>
      <c r="E237" s="17" t="s">
        <v>3</v>
      </c>
      <c r="F237" s="4" t="str">
        <f t="shared" si="8"/>
        <v>0703</v>
      </c>
      <c r="G237" s="4" t="s">
        <v>228</v>
      </c>
      <c r="I237" s="6"/>
      <c r="K237" s="6"/>
      <c r="S237" s="6"/>
      <c r="U237" s="6"/>
    </row>
    <row r="238" spans="1:21" ht="11.25" customHeight="1" x14ac:dyDescent="0.2">
      <c r="A238" s="21" t="s">
        <v>1238</v>
      </c>
      <c r="B238" s="21" t="s">
        <v>2</v>
      </c>
      <c r="C238" s="21" t="s">
        <v>238</v>
      </c>
      <c r="D238" s="4" t="str">
        <f t="shared" si="7"/>
        <v>Borre</v>
      </c>
      <c r="E238" s="17" t="s">
        <v>2</v>
      </c>
      <c r="F238" s="4" t="str">
        <f t="shared" si="8"/>
        <v>0717</v>
      </c>
      <c r="G238" s="4" t="s">
        <v>1239</v>
      </c>
      <c r="I238" s="6"/>
      <c r="K238" s="6"/>
      <c r="S238" s="6"/>
      <c r="U238" s="6"/>
    </row>
    <row r="239" spans="1:21" ht="11.25" customHeight="1" x14ac:dyDescent="0.2">
      <c r="A239" s="21" t="s">
        <v>1041</v>
      </c>
      <c r="B239" s="21" t="s">
        <v>1240</v>
      </c>
      <c r="C239" s="21" t="s">
        <v>229</v>
      </c>
      <c r="D239" s="4" t="str">
        <f t="shared" si="7"/>
        <v>Holmestrand</v>
      </c>
      <c r="E239" s="17" t="s">
        <v>1240</v>
      </c>
      <c r="F239" s="4" t="str">
        <f t="shared" si="8"/>
        <v>0702</v>
      </c>
      <c r="G239" s="4" t="s">
        <v>230</v>
      </c>
      <c r="I239" s="6"/>
      <c r="K239" s="6"/>
      <c r="S239" s="6"/>
      <c r="U239" s="6"/>
    </row>
    <row r="240" spans="1:21" ht="11.25" customHeight="1" x14ac:dyDescent="0.2">
      <c r="A240" s="21" t="s">
        <v>1041</v>
      </c>
      <c r="B240" s="21" t="s">
        <v>1241</v>
      </c>
      <c r="C240" s="21" t="s">
        <v>237</v>
      </c>
      <c r="D240" s="4" t="str">
        <f t="shared" si="7"/>
        <v>Botne</v>
      </c>
      <c r="E240" s="17" t="s">
        <v>1240</v>
      </c>
      <c r="F240" s="4" t="str">
        <f t="shared" si="8"/>
        <v>0702</v>
      </c>
      <c r="G240" s="4" t="s">
        <v>230</v>
      </c>
      <c r="I240" s="6"/>
      <c r="K240" s="6"/>
      <c r="S240" s="6"/>
      <c r="U240" s="6"/>
    </row>
    <row r="241" spans="1:23" ht="11.25" customHeight="1" x14ac:dyDescent="0.2">
      <c r="A241" s="21" t="s">
        <v>1041</v>
      </c>
      <c r="B241" s="21" t="s">
        <v>1235</v>
      </c>
      <c r="C241" s="21" t="s">
        <v>227</v>
      </c>
      <c r="D241" s="4" t="str">
        <f t="shared" si="7"/>
        <v>Svelvik</v>
      </c>
      <c r="E241" s="17" t="s">
        <v>1225</v>
      </c>
      <c r="F241" s="4" t="str">
        <f t="shared" si="8"/>
        <v>0711</v>
      </c>
      <c r="G241" s="4" t="s">
        <v>235</v>
      </c>
      <c r="I241" s="6"/>
      <c r="K241" s="6"/>
      <c r="S241" s="6"/>
      <c r="U241" s="6"/>
    </row>
    <row r="242" spans="1:23" ht="11.25" customHeight="1" x14ac:dyDescent="0.25">
      <c r="A242" s="21" t="s">
        <v>1041</v>
      </c>
      <c r="B242" s="21" t="s">
        <v>1234</v>
      </c>
      <c r="C242" s="21" t="s">
        <v>234</v>
      </c>
      <c r="D242" s="4" t="str">
        <f t="shared" si="7"/>
        <v>Strømm</v>
      </c>
      <c r="E242" s="17" t="s">
        <v>1225</v>
      </c>
      <c r="F242" s="4" t="str">
        <f t="shared" si="8"/>
        <v>0711</v>
      </c>
      <c r="G242" s="4" t="s">
        <v>235</v>
      </c>
      <c r="I242" s="6"/>
      <c r="K242" s="7"/>
      <c r="L242" s="8"/>
      <c r="M242" s="8"/>
      <c r="S242" s="6"/>
      <c r="U242" s="7"/>
      <c r="V242" s="8"/>
      <c r="W242" s="8"/>
    </row>
    <row r="243" spans="1:23" ht="11.25" customHeight="1" x14ac:dyDescent="0.25">
      <c r="A243" s="21" t="s">
        <v>1122</v>
      </c>
      <c r="B243" s="21" t="s">
        <v>1242</v>
      </c>
      <c r="C243" s="21" t="s">
        <v>231</v>
      </c>
      <c r="D243" s="4" t="str">
        <f t="shared" si="7"/>
        <v>Åsgårdstrand</v>
      </c>
      <c r="E243" s="17" t="s">
        <v>2</v>
      </c>
      <c r="F243" s="4" t="str">
        <f t="shared" si="8"/>
        <v>0717</v>
      </c>
      <c r="G243" s="4" t="s">
        <v>1239</v>
      </c>
      <c r="I243" s="6"/>
      <c r="K243" s="7"/>
      <c r="L243" s="8"/>
      <c r="M243" s="8"/>
      <c r="S243" s="6"/>
      <c r="U243" s="7"/>
      <c r="V243" s="8"/>
      <c r="W243" s="8"/>
    </row>
    <row r="244" spans="1:23" ht="11.25" customHeight="1" x14ac:dyDescent="0.2">
      <c r="A244" s="21" t="s">
        <v>1122</v>
      </c>
      <c r="B244" s="21" t="s">
        <v>2</v>
      </c>
      <c r="C244" s="21" t="s">
        <v>238</v>
      </c>
      <c r="D244" s="4" t="str">
        <f t="shared" si="7"/>
        <v>Borre</v>
      </c>
      <c r="E244" s="17" t="s">
        <v>2</v>
      </c>
      <c r="F244" s="4" t="str">
        <f t="shared" si="8"/>
        <v>0717</v>
      </c>
      <c r="G244" s="4" t="s">
        <v>1239</v>
      </c>
      <c r="I244" s="6"/>
      <c r="K244" s="6"/>
      <c r="S244" s="6"/>
      <c r="U244" s="6"/>
    </row>
    <row r="245" spans="1:23" ht="11.25" customHeight="1" x14ac:dyDescent="0.2">
      <c r="A245" s="21" t="s">
        <v>1122</v>
      </c>
      <c r="B245" s="21" t="s">
        <v>2526</v>
      </c>
      <c r="C245" s="21" t="s">
        <v>239</v>
      </c>
      <c r="D245" s="4" t="str">
        <f t="shared" si="7"/>
        <v>Sem(Stang)</v>
      </c>
      <c r="E245" s="17" t="s">
        <v>2</v>
      </c>
      <c r="F245" s="4" t="str">
        <f t="shared" si="8"/>
        <v>0717</v>
      </c>
      <c r="G245" s="4" t="s">
        <v>1239</v>
      </c>
      <c r="I245" s="6"/>
      <c r="K245" s="6"/>
      <c r="S245" s="6"/>
      <c r="U245" s="6"/>
    </row>
    <row r="246" spans="1:23" ht="11.25" customHeight="1" x14ac:dyDescent="0.2">
      <c r="A246" s="21" t="s">
        <v>1243</v>
      </c>
      <c r="B246" s="21" t="s">
        <v>1244</v>
      </c>
      <c r="C246" s="21" t="s">
        <v>232</v>
      </c>
      <c r="D246" s="4" t="str">
        <f t="shared" si="7"/>
        <v>Sandefjord</v>
      </c>
      <c r="E246" s="17" t="s">
        <v>1244</v>
      </c>
      <c r="F246" s="4" t="str">
        <f t="shared" si="8"/>
        <v>0706</v>
      </c>
      <c r="G246" s="4" t="s">
        <v>233</v>
      </c>
      <c r="I246" s="6"/>
      <c r="K246" s="6"/>
      <c r="S246" s="6"/>
      <c r="U246" s="6"/>
    </row>
    <row r="247" spans="1:23" ht="11.25" customHeight="1" x14ac:dyDescent="0.2">
      <c r="A247" s="21" t="s">
        <v>1243</v>
      </c>
      <c r="B247" s="21" t="s">
        <v>1245</v>
      </c>
      <c r="C247" s="21" t="s">
        <v>240</v>
      </c>
      <c r="D247" s="4" t="str">
        <f t="shared" si="7"/>
        <v>Sandar</v>
      </c>
      <c r="E247" s="17" t="s">
        <v>1244</v>
      </c>
      <c r="F247" s="4" t="str">
        <f t="shared" si="8"/>
        <v>0706</v>
      </c>
      <c r="G247" s="4" t="s">
        <v>233</v>
      </c>
      <c r="I247" s="6"/>
      <c r="K247" s="6"/>
      <c r="S247" s="6"/>
      <c r="U247" s="6"/>
    </row>
    <row r="248" spans="1:23" ht="11.25" customHeight="1" x14ac:dyDescent="0.2">
      <c r="A248" s="26">
        <v>32143</v>
      </c>
      <c r="B248" t="s">
        <v>26</v>
      </c>
      <c r="C248" s="3" t="str">
        <f t="shared" ref="C248:C259" si="9">LEFT(B248,4)</f>
        <v>0707</v>
      </c>
      <c r="D248" s="3" t="str">
        <f t="shared" si="7"/>
        <v>Larvik</v>
      </c>
      <c r="E248" t="s">
        <v>27</v>
      </c>
      <c r="F248" s="3" t="str">
        <f t="shared" si="8"/>
        <v>0709</v>
      </c>
      <c r="G248" s="3" t="str">
        <f t="shared" ref="G248:G263" si="10">RIGHT(E248,LEN(E248)-5)</f>
        <v>Larvik</v>
      </c>
      <c r="I248" s="6"/>
      <c r="K248" s="6"/>
      <c r="S248" s="6"/>
      <c r="U248" s="6"/>
    </row>
    <row r="249" spans="1:23" ht="11.25" customHeight="1" x14ac:dyDescent="0.2">
      <c r="A249" s="26">
        <v>32143</v>
      </c>
      <c r="B249" t="s">
        <v>28</v>
      </c>
      <c r="C249" s="3" t="str">
        <f t="shared" si="9"/>
        <v>0708</v>
      </c>
      <c r="D249" s="3" t="str">
        <f t="shared" si="7"/>
        <v>Stavern</v>
      </c>
      <c r="E249" t="s">
        <v>27</v>
      </c>
      <c r="F249" s="3" t="str">
        <f t="shared" si="8"/>
        <v>0709</v>
      </c>
      <c r="G249" s="3" t="str">
        <f t="shared" si="10"/>
        <v>Larvik</v>
      </c>
      <c r="I249" s="6"/>
      <c r="K249" s="6"/>
      <c r="S249" s="6"/>
      <c r="U249" s="6"/>
    </row>
    <row r="250" spans="1:23" ht="11.25" customHeight="1" x14ac:dyDescent="0.2">
      <c r="A250" s="26">
        <v>32143</v>
      </c>
      <c r="B250" t="s">
        <v>29</v>
      </c>
      <c r="C250" s="3" t="str">
        <f t="shared" si="9"/>
        <v>0725</v>
      </c>
      <c r="D250" s="3" t="str">
        <f t="shared" si="7"/>
        <v>Tjølling</v>
      </c>
      <c r="E250" t="s">
        <v>27</v>
      </c>
      <c r="F250" s="3" t="str">
        <f t="shared" si="8"/>
        <v>0709</v>
      </c>
      <c r="G250" s="3" t="str">
        <f t="shared" si="10"/>
        <v>Larvik</v>
      </c>
      <c r="I250" s="6"/>
      <c r="K250" s="6"/>
      <c r="S250" s="6"/>
      <c r="U250" s="6"/>
    </row>
    <row r="251" spans="1:23" ht="11.25" customHeight="1" x14ac:dyDescent="0.2">
      <c r="A251" s="26">
        <v>32143</v>
      </c>
      <c r="B251" t="s">
        <v>30</v>
      </c>
      <c r="C251" s="3" t="str">
        <f t="shared" si="9"/>
        <v>0726</v>
      </c>
      <c r="D251" s="3" t="str">
        <f t="shared" si="7"/>
        <v>Brunlanes</v>
      </c>
      <c r="E251" t="s">
        <v>27</v>
      </c>
      <c r="F251" s="3" t="str">
        <f t="shared" si="8"/>
        <v>0709</v>
      </c>
      <c r="G251" s="3" t="str">
        <f t="shared" si="10"/>
        <v>Larvik</v>
      </c>
      <c r="I251" s="6"/>
      <c r="K251" s="6"/>
      <c r="S251" s="6"/>
      <c r="U251" s="6"/>
    </row>
    <row r="252" spans="1:23" ht="11.25" customHeight="1" x14ac:dyDescent="0.2">
      <c r="A252" s="26">
        <v>32143</v>
      </c>
      <c r="B252" t="s">
        <v>31</v>
      </c>
      <c r="C252" s="3" t="str">
        <f t="shared" si="9"/>
        <v>0727</v>
      </c>
      <c r="D252" s="3" t="str">
        <f t="shared" si="7"/>
        <v>Hedrum</v>
      </c>
      <c r="E252" t="s">
        <v>27</v>
      </c>
      <c r="F252" s="3" t="str">
        <f t="shared" si="8"/>
        <v>0709</v>
      </c>
      <c r="G252" s="3" t="str">
        <f t="shared" si="10"/>
        <v>Larvik</v>
      </c>
      <c r="I252" s="6"/>
      <c r="K252" s="6"/>
      <c r="S252" s="6"/>
      <c r="U252" s="6"/>
    </row>
    <row r="253" spans="1:23" ht="11.25" customHeight="1" x14ac:dyDescent="0.2">
      <c r="A253" s="26">
        <v>32143</v>
      </c>
      <c r="B253" t="s">
        <v>32</v>
      </c>
      <c r="C253" s="3" t="str">
        <f t="shared" si="9"/>
        <v>0705</v>
      </c>
      <c r="D253" s="3" t="str">
        <f t="shared" si="7"/>
        <v>Tønsberg</v>
      </c>
      <c r="E253" t="s">
        <v>33</v>
      </c>
      <c r="F253" s="3" t="str">
        <f t="shared" si="8"/>
        <v>0704</v>
      </c>
      <c r="G253" s="3" t="str">
        <f t="shared" si="10"/>
        <v>Tønsberg</v>
      </c>
      <c r="I253" s="6"/>
      <c r="K253" s="6"/>
      <c r="S253" s="6"/>
      <c r="U253" s="6"/>
    </row>
    <row r="254" spans="1:23" ht="11.25" customHeight="1" x14ac:dyDescent="0.2">
      <c r="A254" s="26">
        <v>32143</v>
      </c>
      <c r="B254" t="s">
        <v>34</v>
      </c>
      <c r="C254" s="3" t="str">
        <f t="shared" si="9"/>
        <v>0721</v>
      </c>
      <c r="D254" s="3" t="str">
        <f t="shared" si="7"/>
        <v>Sem</v>
      </c>
      <c r="E254" t="s">
        <v>33</v>
      </c>
      <c r="F254" s="3" t="str">
        <f t="shared" si="8"/>
        <v>0704</v>
      </c>
      <c r="G254" s="3" t="str">
        <f t="shared" si="10"/>
        <v>Tønsberg</v>
      </c>
      <c r="I254" s="6"/>
      <c r="K254" s="6"/>
      <c r="S254" s="6"/>
      <c r="U254" s="6"/>
    </row>
    <row r="255" spans="1:23" ht="11.25" customHeight="1" x14ac:dyDescent="0.2">
      <c r="A255" s="26">
        <v>32143</v>
      </c>
      <c r="B255" t="s">
        <v>3</v>
      </c>
      <c r="C255" s="3" t="str">
        <f t="shared" si="9"/>
        <v>0703</v>
      </c>
      <c r="D255" s="3" t="str">
        <f t="shared" si="7"/>
        <v>Horten</v>
      </c>
      <c r="E255" t="s">
        <v>35</v>
      </c>
      <c r="F255" s="3" t="str">
        <f t="shared" si="8"/>
        <v>0701</v>
      </c>
      <c r="G255" s="3" t="str">
        <f t="shared" si="10"/>
        <v>Borre</v>
      </c>
      <c r="I255" s="6"/>
      <c r="K255" s="6"/>
      <c r="S255" s="6"/>
      <c r="U255" s="6"/>
    </row>
    <row r="256" spans="1:23" ht="11.25" customHeight="1" x14ac:dyDescent="0.2">
      <c r="A256" s="26">
        <v>32143</v>
      </c>
      <c r="B256" t="s">
        <v>2</v>
      </c>
      <c r="C256" s="3" t="str">
        <f t="shared" si="9"/>
        <v>0717</v>
      </c>
      <c r="D256" s="3" t="str">
        <f t="shared" si="7"/>
        <v>Borre</v>
      </c>
      <c r="E256" t="s">
        <v>35</v>
      </c>
      <c r="F256" s="3" t="str">
        <f t="shared" si="8"/>
        <v>0701</v>
      </c>
      <c r="G256" s="3" t="str">
        <f t="shared" si="10"/>
        <v>Borre</v>
      </c>
      <c r="I256" s="6"/>
      <c r="K256" s="6"/>
      <c r="S256" s="6"/>
      <c r="U256" s="6"/>
    </row>
    <row r="257" spans="1:23" ht="11.25" customHeight="1" x14ac:dyDescent="0.2">
      <c r="A257" s="1" t="s">
        <v>42</v>
      </c>
      <c r="B257" t="s">
        <v>35</v>
      </c>
      <c r="C257" s="3" t="str">
        <f t="shared" si="9"/>
        <v>0701</v>
      </c>
      <c r="D257" s="3" t="str">
        <f t="shared" si="7"/>
        <v>Borre</v>
      </c>
      <c r="E257" t="s">
        <v>43</v>
      </c>
      <c r="F257" s="3" t="str">
        <f t="shared" si="8"/>
        <v>0701</v>
      </c>
      <c r="G257" s="3" t="str">
        <f t="shared" si="10"/>
        <v>Horten</v>
      </c>
      <c r="I257" s="6"/>
      <c r="K257" s="6"/>
      <c r="S257" s="6"/>
      <c r="U257" s="6"/>
    </row>
    <row r="258" spans="1:23" ht="11.25" customHeight="1" x14ac:dyDescent="0.2">
      <c r="A258" s="2" t="s">
        <v>38</v>
      </c>
      <c r="B258" s="3" t="s">
        <v>36</v>
      </c>
      <c r="C258" s="3" t="str">
        <f t="shared" si="9"/>
        <v>0716</v>
      </c>
      <c r="D258" s="3" t="str">
        <f t="shared" ref="D258:D300" si="11">RIGHT(B258,LEN(B258)-5)</f>
        <v>Våle</v>
      </c>
      <c r="E258" s="3" t="s">
        <v>37</v>
      </c>
      <c r="F258" s="3" t="str">
        <f t="shared" si="8"/>
        <v>0716</v>
      </c>
      <c r="G258" s="3" t="str">
        <f t="shared" si="10"/>
        <v>Re</v>
      </c>
      <c r="I258" s="6"/>
      <c r="K258" s="6"/>
      <c r="S258" s="6"/>
      <c r="U258" s="6"/>
    </row>
    <row r="259" spans="1:23" ht="11.25" customHeight="1" x14ac:dyDescent="0.2">
      <c r="A259" s="2" t="s">
        <v>38</v>
      </c>
      <c r="B259" s="4" t="s">
        <v>39</v>
      </c>
      <c r="C259" s="3" t="str">
        <f t="shared" si="9"/>
        <v>0718</v>
      </c>
      <c r="D259" s="3" t="str">
        <f t="shared" si="11"/>
        <v>Ramnes</v>
      </c>
      <c r="E259" s="4" t="s">
        <v>37</v>
      </c>
      <c r="F259" s="3" t="str">
        <f t="shared" si="8"/>
        <v>0716</v>
      </c>
      <c r="G259" s="3" t="str">
        <f t="shared" si="10"/>
        <v>Re</v>
      </c>
      <c r="I259" s="6"/>
      <c r="K259" s="6"/>
      <c r="S259" s="6"/>
      <c r="U259" s="6"/>
    </row>
    <row r="260" spans="1:23" ht="11.25" customHeight="1" x14ac:dyDescent="0.2">
      <c r="A260" s="2" t="s">
        <v>2673</v>
      </c>
      <c r="B260" s="4" t="s">
        <v>1244</v>
      </c>
      <c r="C260" s="17" t="s">
        <v>232</v>
      </c>
      <c r="D260" s="4" t="str">
        <f t="shared" si="11"/>
        <v>Sandefjord</v>
      </c>
      <c r="E260" s="4" t="s">
        <v>2674</v>
      </c>
      <c r="F260" s="4" t="str">
        <f t="shared" si="8"/>
        <v>0710</v>
      </c>
      <c r="G260" s="4" t="str">
        <f t="shared" si="10"/>
        <v>Sandefjord</v>
      </c>
      <c r="I260" s="6"/>
      <c r="K260" s="6"/>
      <c r="S260" s="6"/>
      <c r="U260" s="6"/>
    </row>
    <row r="261" spans="1:23" ht="11.25" customHeight="1" x14ac:dyDescent="0.2">
      <c r="A261" s="2" t="s">
        <v>2673</v>
      </c>
      <c r="B261" s="4" t="s">
        <v>2675</v>
      </c>
      <c r="C261" s="5" t="s">
        <v>2676</v>
      </c>
      <c r="D261" s="4" t="str">
        <f t="shared" si="11"/>
        <v>Andebu</v>
      </c>
      <c r="E261" s="4" t="s">
        <v>2674</v>
      </c>
      <c r="F261" s="4" t="str">
        <f t="shared" si="8"/>
        <v>0710</v>
      </c>
      <c r="G261" s="4" t="str">
        <f t="shared" si="10"/>
        <v>Sandefjord</v>
      </c>
      <c r="I261" s="6"/>
      <c r="K261" s="6"/>
      <c r="S261" s="6"/>
      <c r="U261" s="6"/>
    </row>
    <row r="262" spans="1:23" ht="11.25" customHeight="1" x14ac:dyDescent="0.2">
      <c r="A262" s="2" t="s">
        <v>2673</v>
      </c>
      <c r="B262" s="4" t="s">
        <v>2677</v>
      </c>
      <c r="C262" s="5" t="s">
        <v>2678</v>
      </c>
      <c r="D262" s="4" t="str">
        <f t="shared" si="11"/>
        <v>Stokke</v>
      </c>
      <c r="E262" s="4" t="s">
        <v>2674</v>
      </c>
      <c r="F262" s="4" t="str">
        <f t="shared" si="8"/>
        <v>0710</v>
      </c>
      <c r="G262" s="4" t="str">
        <f t="shared" si="10"/>
        <v>Sandefjord</v>
      </c>
      <c r="I262" s="6"/>
      <c r="K262" s="6"/>
      <c r="S262" s="6"/>
      <c r="U262" s="6"/>
    </row>
    <row r="263" spans="1:23" ht="11.25" customHeight="1" x14ac:dyDescent="0.2">
      <c r="A263" s="27" t="s">
        <v>980</v>
      </c>
      <c r="B263" s="1" t="s">
        <v>2527</v>
      </c>
      <c r="C263" s="17" t="s">
        <v>243</v>
      </c>
      <c r="D263" s="4" t="str">
        <f t="shared" si="11"/>
        <v>Stavern</v>
      </c>
      <c r="E263" s="1" t="s">
        <v>28</v>
      </c>
      <c r="F263" s="4" t="str">
        <f t="shared" si="8"/>
        <v>0708</v>
      </c>
      <c r="G263" s="4" t="str">
        <f t="shared" si="10"/>
        <v>Stavern</v>
      </c>
      <c r="I263" s="6"/>
      <c r="K263" s="6"/>
      <c r="S263" s="6"/>
      <c r="U263" s="6"/>
    </row>
    <row r="264" spans="1:23" ht="11.25" customHeight="1" x14ac:dyDescent="0.2">
      <c r="A264" s="21" t="s">
        <v>1246</v>
      </c>
      <c r="B264" s="21" t="s">
        <v>1247</v>
      </c>
      <c r="C264" s="21" t="s">
        <v>265</v>
      </c>
      <c r="D264" s="4" t="str">
        <f t="shared" si="11"/>
        <v>Bø</v>
      </c>
      <c r="E264" s="17" t="s">
        <v>1248</v>
      </c>
      <c r="F264" s="4" t="str">
        <f t="shared" si="8"/>
        <v>0820</v>
      </c>
      <c r="G264" s="4" t="s">
        <v>1249</v>
      </c>
      <c r="I264" s="6"/>
      <c r="K264" s="6"/>
      <c r="S264" s="6"/>
      <c r="U264" s="6"/>
    </row>
    <row r="265" spans="1:23" ht="11.25" customHeight="1" x14ac:dyDescent="0.2">
      <c r="A265" s="21" t="s">
        <v>1246</v>
      </c>
      <c r="B265" s="21" t="s">
        <v>1247</v>
      </c>
      <c r="C265" s="21" t="s">
        <v>265</v>
      </c>
      <c r="D265" s="4" t="str">
        <f t="shared" si="11"/>
        <v>Bø</v>
      </c>
      <c r="E265" s="17" t="s">
        <v>1247</v>
      </c>
      <c r="F265" s="4" t="str">
        <f t="shared" si="8"/>
        <v>0821</v>
      </c>
      <c r="G265" s="4" t="s">
        <v>1250</v>
      </c>
      <c r="I265" s="6"/>
      <c r="K265" s="6"/>
      <c r="S265" s="6"/>
      <c r="U265" s="6"/>
    </row>
    <row r="266" spans="1:23" ht="11.25" customHeight="1" x14ac:dyDescent="0.2">
      <c r="A266" s="21" t="s">
        <v>1255</v>
      </c>
      <c r="B266" s="21" t="s">
        <v>1252</v>
      </c>
      <c r="C266" s="23" t="s">
        <v>1253</v>
      </c>
      <c r="D266" s="4" t="str">
        <f t="shared" si="11"/>
        <v>Gransherad</v>
      </c>
      <c r="E266" s="17" t="s">
        <v>1252</v>
      </c>
      <c r="F266" s="4" t="str">
        <f t="shared" si="8"/>
        <v>0824</v>
      </c>
      <c r="G266" s="4" t="s">
        <v>1254</v>
      </c>
      <c r="I266" s="6"/>
      <c r="K266" s="6"/>
      <c r="S266" s="6"/>
      <c r="U266" s="6"/>
    </row>
    <row r="267" spans="1:23" ht="11.25" customHeight="1" x14ac:dyDescent="0.2">
      <c r="A267" s="21" t="s">
        <v>1255</v>
      </c>
      <c r="B267" s="21" t="s">
        <v>1252</v>
      </c>
      <c r="C267" s="23" t="s">
        <v>1253</v>
      </c>
      <c r="D267" s="4" t="str">
        <f t="shared" si="11"/>
        <v>Gransherad</v>
      </c>
      <c r="E267" s="17" t="s">
        <v>1256</v>
      </c>
      <c r="F267" s="4" t="str">
        <f t="shared" si="8"/>
        <v>0825</v>
      </c>
      <c r="G267" s="4" t="s">
        <v>1257</v>
      </c>
      <c r="I267" s="6"/>
      <c r="K267" s="6"/>
      <c r="S267" s="6"/>
      <c r="U267" s="6"/>
    </row>
    <row r="268" spans="1:23" ht="11.25" customHeight="1" x14ac:dyDescent="0.25">
      <c r="A268" s="21" t="s">
        <v>1251</v>
      </c>
      <c r="B268" s="21" t="s">
        <v>1258</v>
      </c>
      <c r="C268" s="21" t="s">
        <v>260</v>
      </c>
      <c r="D268" s="4" t="str">
        <f t="shared" si="11"/>
        <v>Sannidal</v>
      </c>
      <c r="E268" s="17" t="s">
        <v>1259</v>
      </c>
      <c r="F268" s="4" t="str">
        <f t="shared" si="8"/>
        <v>0815</v>
      </c>
      <c r="G268" s="4" t="s">
        <v>1260</v>
      </c>
      <c r="I268" s="6"/>
      <c r="K268" s="7"/>
      <c r="L268" s="8"/>
      <c r="M268" s="8"/>
      <c r="S268" s="6"/>
      <c r="U268" s="7"/>
      <c r="V268" s="8"/>
      <c r="W268" s="8"/>
    </row>
    <row r="269" spans="1:23" ht="11.25" customHeight="1" x14ac:dyDescent="0.25">
      <c r="A269" s="21" t="s">
        <v>1251</v>
      </c>
      <c r="B269" s="21" t="s">
        <v>1258</v>
      </c>
      <c r="C269" s="21" t="s">
        <v>260</v>
      </c>
      <c r="D269" s="4" t="str">
        <f t="shared" si="11"/>
        <v>Sannidal</v>
      </c>
      <c r="E269" s="17" t="s">
        <v>1258</v>
      </c>
      <c r="F269" s="4" t="str">
        <f t="shared" si="8"/>
        <v>0816</v>
      </c>
      <c r="G269" s="4" t="s">
        <v>1261</v>
      </c>
      <c r="I269" s="6"/>
      <c r="K269" s="7"/>
      <c r="L269" s="8"/>
      <c r="M269" s="8"/>
      <c r="S269" s="6"/>
      <c r="U269" s="7"/>
      <c r="V269" s="8"/>
      <c r="W269" s="8"/>
    </row>
    <row r="270" spans="1:23" ht="11.25" customHeight="1" x14ac:dyDescent="0.2">
      <c r="A270" s="21" t="s">
        <v>1262</v>
      </c>
      <c r="B270" s="21" t="s">
        <v>1263</v>
      </c>
      <c r="C270" s="21" t="s">
        <v>266</v>
      </c>
      <c r="D270" s="4" t="str">
        <f t="shared" si="11"/>
        <v>Heddal</v>
      </c>
      <c r="E270" s="17" t="s">
        <v>1264</v>
      </c>
      <c r="F270" s="4" t="str">
        <f t="shared" si="8"/>
        <v>0807</v>
      </c>
      <c r="G270" s="4" t="s">
        <v>253</v>
      </c>
      <c r="I270" s="6"/>
      <c r="K270" s="6"/>
      <c r="S270" s="6"/>
      <c r="U270" s="6"/>
    </row>
    <row r="271" spans="1:23" ht="11.25" customHeight="1" x14ac:dyDescent="0.2">
      <c r="A271" s="21" t="s">
        <v>1262</v>
      </c>
      <c r="B271" s="21" t="s">
        <v>1263</v>
      </c>
      <c r="C271" s="21" t="s">
        <v>266</v>
      </c>
      <c r="D271" s="4" t="str">
        <f t="shared" si="11"/>
        <v>Heddal</v>
      </c>
      <c r="E271" s="17" t="s">
        <v>1263</v>
      </c>
      <c r="F271" s="4" t="str">
        <f t="shared" si="8"/>
        <v>0823</v>
      </c>
      <c r="G271" s="4" t="s">
        <v>1265</v>
      </c>
      <c r="I271" s="6"/>
      <c r="K271" s="6"/>
      <c r="S271" s="6"/>
      <c r="U271" s="6"/>
    </row>
    <row r="272" spans="1:23" ht="11.25" customHeight="1" x14ac:dyDescent="0.2">
      <c r="A272" s="24" t="s">
        <v>1266</v>
      </c>
      <c r="B272" s="21" t="s">
        <v>1267</v>
      </c>
      <c r="C272" s="21" t="s">
        <v>244</v>
      </c>
      <c r="D272" s="4" t="str">
        <f t="shared" si="11"/>
        <v>Kragerø</v>
      </c>
      <c r="E272" s="17" t="s">
        <v>1268</v>
      </c>
      <c r="F272" s="4" t="str">
        <f t="shared" si="8"/>
        <v>0815</v>
      </c>
      <c r="G272" s="4" t="s">
        <v>259</v>
      </c>
      <c r="I272" s="6"/>
      <c r="K272" s="6"/>
      <c r="S272" s="6"/>
      <c r="U272" s="6"/>
    </row>
    <row r="273" spans="1:23" ht="11.25" customHeight="1" x14ac:dyDescent="0.2">
      <c r="A273" s="21" t="s">
        <v>1266</v>
      </c>
      <c r="B273" s="21" t="s">
        <v>1259</v>
      </c>
      <c r="C273" s="21" t="s">
        <v>258</v>
      </c>
      <c r="D273" s="4" t="str">
        <f t="shared" si="11"/>
        <v>Skåtøy</v>
      </c>
      <c r="E273" s="17" t="s">
        <v>1268</v>
      </c>
      <c r="F273" s="4" t="str">
        <f t="shared" si="8"/>
        <v>0815</v>
      </c>
      <c r="G273" s="4" t="s">
        <v>259</v>
      </c>
      <c r="I273" s="6"/>
      <c r="K273" s="6"/>
      <c r="S273" s="6"/>
      <c r="U273" s="6"/>
    </row>
    <row r="274" spans="1:23" ht="11.25" customHeight="1" x14ac:dyDescent="0.2">
      <c r="A274" s="21" t="s">
        <v>1266</v>
      </c>
      <c r="B274" s="21" t="s">
        <v>1258</v>
      </c>
      <c r="C274" s="21" t="s">
        <v>260</v>
      </c>
      <c r="D274" s="4" t="str">
        <f t="shared" si="11"/>
        <v>Sannidal</v>
      </c>
      <c r="E274" s="17" t="s">
        <v>1268</v>
      </c>
      <c r="F274" s="4" t="str">
        <f t="shared" si="8"/>
        <v>0815</v>
      </c>
      <c r="G274" s="4" t="s">
        <v>259</v>
      </c>
      <c r="I274" s="6"/>
      <c r="K274" s="6"/>
      <c r="S274" s="6"/>
      <c r="U274" s="6"/>
    </row>
    <row r="275" spans="1:23" ht="11.25" customHeight="1" x14ac:dyDescent="0.2">
      <c r="A275" s="21" t="s">
        <v>1041</v>
      </c>
      <c r="B275" s="21" t="s">
        <v>2528</v>
      </c>
      <c r="C275" s="21" t="s">
        <v>241</v>
      </c>
      <c r="D275" s="4" t="s">
        <v>2529</v>
      </c>
      <c r="E275" s="17" t="s">
        <v>1270</v>
      </c>
      <c r="F275" s="4" t="str">
        <f t="shared" si="8"/>
        <v>0805</v>
      </c>
      <c r="G275" s="4" t="s">
        <v>249</v>
      </c>
      <c r="I275" s="6"/>
      <c r="K275" s="6"/>
      <c r="S275" s="6"/>
      <c r="U275" s="6"/>
    </row>
    <row r="276" spans="1:23" ht="11.25" customHeight="1" x14ac:dyDescent="0.2">
      <c r="A276" s="21" t="s">
        <v>1041</v>
      </c>
      <c r="B276" s="21" t="s">
        <v>2530</v>
      </c>
      <c r="C276" s="21" t="s">
        <v>242</v>
      </c>
      <c r="D276" s="4" t="s">
        <v>2531</v>
      </c>
      <c r="E276" s="17" t="s">
        <v>1270</v>
      </c>
      <c r="F276" s="4" t="str">
        <f t="shared" si="8"/>
        <v>0805</v>
      </c>
      <c r="G276" s="4" t="s">
        <v>249</v>
      </c>
      <c r="I276" s="6"/>
      <c r="K276" s="6"/>
      <c r="S276" s="6"/>
      <c r="U276" s="6"/>
    </row>
    <row r="277" spans="1:23" ht="11.25" customHeight="1" x14ac:dyDescent="0.2">
      <c r="A277" s="21" t="s">
        <v>1041</v>
      </c>
      <c r="B277" s="21" t="s">
        <v>1269</v>
      </c>
      <c r="C277" s="21" t="s">
        <v>247</v>
      </c>
      <c r="D277" s="4" t="str">
        <f t="shared" si="11"/>
        <v>Brevik</v>
      </c>
      <c r="E277" s="17" t="s">
        <v>1270</v>
      </c>
      <c r="F277" s="4" t="str">
        <f t="shared" si="8"/>
        <v>0805</v>
      </c>
      <c r="G277" s="4" t="s">
        <v>249</v>
      </c>
      <c r="I277" s="6"/>
      <c r="K277" s="6"/>
      <c r="S277" s="6"/>
      <c r="U277" s="6"/>
    </row>
    <row r="278" spans="1:23" ht="11.25" customHeight="1" x14ac:dyDescent="0.2">
      <c r="A278" s="21" t="s">
        <v>1041</v>
      </c>
      <c r="B278" s="21" t="s">
        <v>1270</v>
      </c>
      <c r="C278" s="21" t="s">
        <v>248</v>
      </c>
      <c r="D278" s="4" t="str">
        <f t="shared" si="11"/>
        <v>Porsgrunn</v>
      </c>
      <c r="E278" s="17" t="s">
        <v>1270</v>
      </c>
      <c r="F278" s="4" t="str">
        <f t="shared" si="8"/>
        <v>0805</v>
      </c>
      <c r="G278" s="4" t="s">
        <v>249</v>
      </c>
      <c r="I278" s="6"/>
      <c r="K278" s="6"/>
      <c r="S278" s="6"/>
      <c r="U278" s="6"/>
    </row>
    <row r="279" spans="1:23" ht="11.25" customHeight="1" x14ac:dyDescent="0.2">
      <c r="A279" s="21" t="s">
        <v>1041</v>
      </c>
      <c r="B279" s="21" t="s">
        <v>1271</v>
      </c>
      <c r="C279" s="21" t="s">
        <v>255</v>
      </c>
      <c r="D279" s="4" t="str">
        <f t="shared" si="11"/>
        <v>Eidanger</v>
      </c>
      <c r="E279" s="17" t="s">
        <v>1270</v>
      </c>
      <c r="F279" s="4" t="str">
        <f t="shared" si="8"/>
        <v>0805</v>
      </c>
      <c r="G279" s="4" t="s">
        <v>249</v>
      </c>
      <c r="I279" s="6"/>
      <c r="K279" s="6"/>
      <c r="S279" s="6"/>
      <c r="U279" s="6"/>
    </row>
    <row r="280" spans="1:23" ht="11.25" customHeight="1" x14ac:dyDescent="0.2">
      <c r="A280" s="21" t="s">
        <v>1041</v>
      </c>
      <c r="B280" s="21" t="s">
        <v>1272</v>
      </c>
      <c r="C280" s="21" t="s">
        <v>250</v>
      </c>
      <c r="D280" s="4" t="str">
        <f t="shared" si="11"/>
        <v>Skien</v>
      </c>
      <c r="E280" s="17" t="s">
        <v>1272</v>
      </c>
      <c r="F280" s="4" t="str">
        <f t="shared" si="8"/>
        <v>0806</v>
      </c>
      <c r="G280" s="4" t="s">
        <v>251</v>
      </c>
      <c r="I280" s="6"/>
      <c r="K280" s="6"/>
      <c r="S280" s="6"/>
      <c r="U280" s="6"/>
    </row>
    <row r="281" spans="1:23" ht="11.25" customHeight="1" x14ac:dyDescent="0.2">
      <c r="A281" s="21" t="s">
        <v>1041</v>
      </c>
      <c r="B281" s="21" t="s">
        <v>1273</v>
      </c>
      <c r="C281" s="21" t="s">
        <v>254</v>
      </c>
      <c r="D281" s="4" t="str">
        <f t="shared" si="11"/>
        <v>Gjerpen</v>
      </c>
      <c r="E281" s="17" t="s">
        <v>1272</v>
      </c>
      <c r="F281" s="4" t="str">
        <f t="shared" si="8"/>
        <v>0806</v>
      </c>
      <c r="G281" s="4" t="s">
        <v>251</v>
      </c>
      <c r="I281" s="6"/>
      <c r="K281" s="6"/>
      <c r="S281" s="6"/>
      <c r="U281" s="6"/>
    </row>
    <row r="282" spans="1:23" ht="11.25" customHeight="1" x14ac:dyDescent="0.25">
      <c r="A282" s="21" t="s">
        <v>1041</v>
      </c>
      <c r="B282" s="21" t="s">
        <v>1274</v>
      </c>
      <c r="C282" s="21" t="s">
        <v>261</v>
      </c>
      <c r="D282" s="4" t="str">
        <f t="shared" si="11"/>
        <v>Solum</v>
      </c>
      <c r="E282" s="17" t="s">
        <v>1272</v>
      </c>
      <c r="F282" s="4" t="str">
        <f t="shared" si="8"/>
        <v>0806</v>
      </c>
      <c r="G282" s="4" t="s">
        <v>251</v>
      </c>
      <c r="I282" s="6"/>
      <c r="K282" s="7"/>
      <c r="L282" s="8"/>
      <c r="M282" s="8"/>
      <c r="S282" s="6"/>
      <c r="U282" s="7"/>
      <c r="V282" s="8"/>
      <c r="W282" s="8"/>
    </row>
    <row r="283" spans="1:23" ht="11.25" customHeight="1" x14ac:dyDescent="0.25">
      <c r="A283" s="21" t="s">
        <v>1041</v>
      </c>
      <c r="B283" s="21" t="s">
        <v>2532</v>
      </c>
      <c r="C283" s="21" t="s">
        <v>262</v>
      </c>
      <c r="D283" s="4" t="str">
        <f t="shared" si="11"/>
        <v>Holla (Valebø krets)</v>
      </c>
      <c r="E283" s="17" t="s">
        <v>1272</v>
      </c>
      <c r="F283" s="4" t="str">
        <f t="shared" si="8"/>
        <v>0806</v>
      </c>
      <c r="G283" s="4" t="s">
        <v>251</v>
      </c>
      <c r="I283" s="6"/>
      <c r="K283" s="7"/>
      <c r="L283" s="8"/>
      <c r="M283" s="8"/>
      <c r="S283" s="6"/>
      <c r="U283" s="7"/>
      <c r="V283" s="8"/>
      <c r="W283" s="8"/>
    </row>
    <row r="284" spans="1:23" ht="11.25" customHeight="1" x14ac:dyDescent="0.25">
      <c r="A284" s="21" t="s">
        <v>1041</v>
      </c>
      <c r="B284" s="21" t="s">
        <v>1264</v>
      </c>
      <c r="C284" s="21" t="s">
        <v>252</v>
      </c>
      <c r="D284" s="4" t="str">
        <f t="shared" si="11"/>
        <v>Notodden</v>
      </c>
      <c r="E284" s="17" t="s">
        <v>1264</v>
      </c>
      <c r="F284" s="4" t="str">
        <f t="shared" si="8"/>
        <v>0807</v>
      </c>
      <c r="G284" s="4" t="s">
        <v>253</v>
      </c>
      <c r="I284" s="6"/>
      <c r="K284" s="7"/>
      <c r="L284" s="8"/>
      <c r="M284" s="8"/>
      <c r="S284" s="6"/>
      <c r="U284" s="7"/>
      <c r="V284" s="8"/>
      <c r="W284" s="8"/>
    </row>
    <row r="285" spans="1:23" ht="11.25" customHeight="1" x14ac:dyDescent="0.2">
      <c r="A285" s="21" t="s">
        <v>1041</v>
      </c>
      <c r="B285" s="21" t="s">
        <v>1263</v>
      </c>
      <c r="C285" s="21" t="s">
        <v>266</v>
      </c>
      <c r="D285" s="4" t="str">
        <f t="shared" si="11"/>
        <v>Heddal</v>
      </c>
      <c r="E285" s="17" t="s">
        <v>1264</v>
      </c>
      <c r="F285" s="4" t="str">
        <f t="shared" ref="F285:F348" si="12">LEFT(E285,4)</f>
        <v>0807</v>
      </c>
      <c r="G285" s="4" t="s">
        <v>253</v>
      </c>
      <c r="I285" s="6"/>
      <c r="K285" s="6"/>
      <c r="S285" s="6"/>
      <c r="U285" s="6"/>
    </row>
    <row r="286" spans="1:23" ht="11.25" customHeight="1" x14ac:dyDescent="0.2">
      <c r="A286" s="21" t="s">
        <v>1041</v>
      </c>
      <c r="B286" s="21" t="s">
        <v>2533</v>
      </c>
      <c r="C286" s="21" t="s">
        <v>267</v>
      </c>
      <c r="D286" s="4" t="s">
        <v>1254</v>
      </c>
      <c r="E286" s="17" t="s">
        <v>1264</v>
      </c>
      <c r="F286" s="4" t="str">
        <f t="shared" si="12"/>
        <v>0807</v>
      </c>
      <c r="G286" s="4" t="s">
        <v>253</v>
      </c>
      <c r="I286" s="6"/>
      <c r="K286" s="6"/>
      <c r="S286" s="6"/>
      <c r="U286" s="6"/>
    </row>
    <row r="287" spans="1:23" ht="11.25" customHeight="1" x14ac:dyDescent="0.2">
      <c r="A287" s="21" t="s">
        <v>1041</v>
      </c>
      <c r="B287" s="21" t="s">
        <v>2534</v>
      </c>
      <c r="C287" s="21" t="s">
        <v>268</v>
      </c>
      <c r="D287" s="4" t="str">
        <f t="shared" si="11"/>
        <v>Hovin(Rudsgrend)</v>
      </c>
      <c r="E287" s="17" t="s">
        <v>1264</v>
      </c>
      <c r="F287" s="4" t="str">
        <f t="shared" si="12"/>
        <v>0807</v>
      </c>
      <c r="G287" s="4" t="s">
        <v>253</v>
      </c>
      <c r="I287" s="6"/>
      <c r="K287" s="6"/>
      <c r="S287" s="6"/>
      <c r="U287" s="6"/>
    </row>
    <row r="288" spans="1:23" ht="11.25" customHeight="1" x14ac:dyDescent="0.2">
      <c r="A288" s="21" t="s">
        <v>1041</v>
      </c>
      <c r="B288" s="21" t="s">
        <v>1275</v>
      </c>
      <c r="C288" s="21" t="s">
        <v>245</v>
      </c>
      <c r="D288" s="4" t="str">
        <f t="shared" si="11"/>
        <v>Langesund</v>
      </c>
      <c r="E288" s="17" t="s">
        <v>1276</v>
      </c>
      <c r="F288" s="4" t="str">
        <f t="shared" si="12"/>
        <v>0814</v>
      </c>
      <c r="G288" s="4" t="s">
        <v>257</v>
      </c>
      <c r="I288" s="6"/>
      <c r="K288" s="6"/>
      <c r="S288" s="6"/>
      <c r="U288" s="6"/>
    </row>
    <row r="289" spans="1:23" ht="11.25" customHeight="1" x14ac:dyDescent="0.2">
      <c r="A289" s="21" t="s">
        <v>1041</v>
      </c>
      <c r="B289" s="21" t="s">
        <v>1277</v>
      </c>
      <c r="C289" s="21" t="s">
        <v>246</v>
      </c>
      <c r="D289" s="4" t="str">
        <f t="shared" si="11"/>
        <v>Stathelle</v>
      </c>
      <c r="E289" s="17" t="s">
        <v>1276</v>
      </c>
      <c r="F289" s="4" t="str">
        <f t="shared" si="12"/>
        <v>0814</v>
      </c>
      <c r="G289" s="4" t="s">
        <v>257</v>
      </c>
      <c r="I289" s="6"/>
      <c r="K289" s="6"/>
      <c r="S289" s="6"/>
      <c r="U289" s="6"/>
    </row>
    <row r="290" spans="1:23" ht="11.25" customHeight="1" x14ac:dyDescent="0.2">
      <c r="A290" s="21" t="s">
        <v>1041</v>
      </c>
      <c r="B290" s="21" t="s">
        <v>1276</v>
      </c>
      <c r="C290" s="21" t="s">
        <v>256</v>
      </c>
      <c r="D290" s="4" t="str">
        <f t="shared" si="11"/>
        <v>Bamble</v>
      </c>
      <c r="E290" s="17" t="s">
        <v>1276</v>
      </c>
      <c r="F290" s="4" t="str">
        <f t="shared" si="12"/>
        <v>0814</v>
      </c>
      <c r="G290" s="4" t="s">
        <v>257</v>
      </c>
      <c r="I290" s="6"/>
      <c r="K290" s="6"/>
      <c r="S290" s="6"/>
      <c r="U290" s="6"/>
    </row>
    <row r="291" spans="1:23" ht="11.25" customHeight="1" x14ac:dyDescent="0.2">
      <c r="A291" s="21" t="s">
        <v>1041</v>
      </c>
      <c r="B291" s="21" t="s">
        <v>2535</v>
      </c>
      <c r="C291" s="21" t="s">
        <v>262</v>
      </c>
      <c r="D291" s="4" t="str">
        <f t="shared" si="11"/>
        <v>Holla(unntatt Valebø krets)</v>
      </c>
      <c r="E291" s="17" t="s">
        <v>1278</v>
      </c>
      <c r="F291" s="4" t="str">
        <f t="shared" si="12"/>
        <v>0819</v>
      </c>
      <c r="G291" s="4" t="s">
        <v>263</v>
      </c>
      <c r="I291" s="6"/>
      <c r="K291" s="6"/>
      <c r="S291" s="6"/>
      <c r="U291" s="6"/>
    </row>
    <row r="292" spans="1:23" ht="11.25" customHeight="1" x14ac:dyDescent="0.2">
      <c r="A292" s="21" t="s">
        <v>1041</v>
      </c>
      <c r="B292" s="21" t="s">
        <v>1248</v>
      </c>
      <c r="C292" s="21" t="s">
        <v>264</v>
      </c>
      <c r="D292" s="4" t="str">
        <f t="shared" si="11"/>
        <v>Lunde</v>
      </c>
      <c r="E292" s="17" t="s">
        <v>1278</v>
      </c>
      <c r="F292" s="4" t="str">
        <f t="shared" si="12"/>
        <v>0819</v>
      </c>
      <c r="G292" s="4" t="s">
        <v>263</v>
      </c>
      <c r="I292" s="6"/>
      <c r="K292" s="6"/>
      <c r="S292" s="6"/>
      <c r="U292" s="6"/>
    </row>
    <row r="293" spans="1:23" ht="11.25" customHeight="1" x14ac:dyDescent="0.2">
      <c r="A293" s="21" t="s">
        <v>1041</v>
      </c>
      <c r="B293" s="21" t="s">
        <v>2536</v>
      </c>
      <c r="C293" s="21" t="s">
        <v>268</v>
      </c>
      <c r="D293" s="4" t="str">
        <f t="shared" si="11"/>
        <v>Hovin(unntatt Rudsgrend)</v>
      </c>
      <c r="E293" s="17" t="s">
        <v>1279</v>
      </c>
      <c r="F293" s="4" t="str">
        <f t="shared" si="12"/>
        <v>0826</v>
      </c>
      <c r="G293" s="4" t="s">
        <v>270</v>
      </c>
      <c r="I293" s="6"/>
      <c r="K293" s="6"/>
      <c r="S293" s="6"/>
      <c r="U293" s="6"/>
    </row>
    <row r="294" spans="1:23" ht="11.25" customHeight="1" x14ac:dyDescent="0.2">
      <c r="A294" s="21" t="s">
        <v>1041</v>
      </c>
      <c r="B294" s="21" t="s">
        <v>1279</v>
      </c>
      <c r="C294" s="21" t="s">
        <v>269</v>
      </c>
      <c r="D294" s="4" t="str">
        <f t="shared" si="11"/>
        <v>Tinn</v>
      </c>
      <c r="E294" s="17" t="s">
        <v>1279</v>
      </c>
      <c r="F294" s="4" t="str">
        <f t="shared" si="12"/>
        <v>0826</v>
      </c>
      <c r="G294" s="4" t="s">
        <v>270</v>
      </c>
      <c r="I294" s="6"/>
      <c r="K294" s="6"/>
      <c r="S294" s="6"/>
      <c r="U294" s="6"/>
    </row>
    <row r="295" spans="1:23" ht="11.25" customHeight="1" x14ac:dyDescent="0.2">
      <c r="A295" s="21" t="s">
        <v>1041</v>
      </c>
      <c r="B295" s="21" t="s">
        <v>1280</v>
      </c>
      <c r="C295" s="21" t="s">
        <v>272</v>
      </c>
      <c r="D295" s="4" t="str">
        <f t="shared" si="11"/>
        <v>Mo</v>
      </c>
      <c r="E295" s="17" t="s">
        <v>1281</v>
      </c>
      <c r="F295" s="4" t="str">
        <f t="shared" si="12"/>
        <v>0833</v>
      </c>
      <c r="G295" s="4" t="s">
        <v>274</v>
      </c>
      <c r="I295" s="6"/>
      <c r="K295" s="6"/>
      <c r="S295" s="6"/>
      <c r="U295" s="6"/>
    </row>
    <row r="296" spans="1:23" ht="11.25" customHeight="1" x14ac:dyDescent="0.2">
      <c r="A296" s="21" t="s">
        <v>1041</v>
      </c>
      <c r="B296" s="21" t="s">
        <v>1282</v>
      </c>
      <c r="C296" s="21" t="s">
        <v>273</v>
      </c>
      <c r="D296" s="4" t="str">
        <f t="shared" si="11"/>
        <v>Lårdal</v>
      </c>
      <c r="E296" s="17" t="s">
        <v>1281</v>
      </c>
      <c r="F296" s="4" t="str">
        <f t="shared" si="12"/>
        <v>0833</v>
      </c>
      <c r="G296" s="4" t="s">
        <v>274</v>
      </c>
      <c r="I296" s="6"/>
      <c r="K296" s="6"/>
      <c r="S296" s="6"/>
      <c r="U296" s="6"/>
    </row>
    <row r="297" spans="1:23" ht="11.25" customHeight="1" x14ac:dyDescent="0.2">
      <c r="A297" s="21" t="s">
        <v>1041</v>
      </c>
      <c r="B297" s="21" t="s">
        <v>1283</v>
      </c>
      <c r="C297" s="21" t="s">
        <v>275</v>
      </c>
      <c r="D297" s="4" t="str">
        <f t="shared" si="11"/>
        <v>Vinje</v>
      </c>
      <c r="E297" s="17" t="s">
        <v>1283</v>
      </c>
      <c r="F297" s="4" t="str">
        <f t="shared" si="12"/>
        <v>0834</v>
      </c>
      <c r="G297" s="4" t="s">
        <v>276</v>
      </c>
      <c r="I297" s="6"/>
      <c r="K297" s="6"/>
      <c r="S297" s="6"/>
      <c r="U297" s="6"/>
    </row>
    <row r="298" spans="1:23" ht="11.25" customHeight="1" x14ac:dyDescent="0.2">
      <c r="A298" s="21" t="s">
        <v>1041</v>
      </c>
      <c r="B298" s="21" t="s">
        <v>1284</v>
      </c>
      <c r="C298" s="21" t="s">
        <v>277</v>
      </c>
      <c r="D298" s="4" t="str">
        <f t="shared" si="11"/>
        <v>Rauland</v>
      </c>
      <c r="E298" s="17" t="s">
        <v>1283</v>
      </c>
      <c r="F298" s="4" t="str">
        <f t="shared" si="12"/>
        <v>0834</v>
      </c>
      <c r="G298" s="4" t="s">
        <v>276</v>
      </c>
      <c r="I298" s="6"/>
      <c r="K298" s="6"/>
      <c r="S298" s="6"/>
      <c r="U298" s="6"/>
    </row>
    <row r="299" spans="1:23" ht="11.25" customHeight="1" x14ac:dyDescent="0.2">
      <c r="A299" s="21" t="s">
        <v>906</v>
      </c>
      <c r="B299" s="21" t="s">
        <v>1285</v>
      </c>
      <c r="C299" s="21" t="s">
        <v>275</v>
      </c>
      <c r="D299" s="4" t="str">
        <f t="shared" si="11"/>
        <v>Vinje(Rauland sogn)</v>
      </c>
      <c r="E299" s="17" t="s">
        <v>1284</v>
      </c>
      <c r="F299" s="4" t="str">
        <f t="shared" si="12"/>
        <v>0835</v>
      </c>
      <c r="G299" s="4" t="s">
        <v>1286</v>
      </c>
      <c r="I299" s="6"/>
      <c r="K299" s="6"/>
      <c r="S299" s="6"/>
      <c r="U299" s="6"/>
    </row>
    <row r="300" spans="1:23" ht="11.25" customHeight="1" x14ac:dyDescent="0.25">
      <c r="A300" s="21" t="s">
        <v>906</v>
      </c>
      <c r="B300" s="21" t="s">
        <v>1287</v>
      </c>
      <c r="C300" s="21" t="s">
        <v>273</v>
      </c>
      <c r="D300" s="4" t="str">
        <f t="shared" si="11"/>
        <v>Tokke(Lårdal,Øyfjell sogn)</v>
      </c>
      <c r="E300" s="17" t="s">
        <v>1284</v>
      </c>
      <c r="F300" s="4" t="str">
        <f t="shared" si="12"/>
        <v>0835</v>
      </c>
      <c r="G300" s="4" t="s">
        <v>1286</v>
      </c>
      <c r="I300" s="6"/>
      <c r="K300" s="7"/>
      <c r="L300" s="8"/>
      <c r="M300" s="8"/>
      <c r="S300" s="6"/>
      <c r="U300" s="7"/>
      <c r="V300" s="8"/>
      <c r="W300" s="8"/>
    </row>
    <row r="301" spans="1:23" ht="11.25" customHeight="1" x14ac:dyDescent="0.25">
      <c r="A301" s="21" t="s">
        <v>906</v>
      </c>
      <c r="B301" s="21" t="s">
        <v>1288</v>
      </c>
      <c r="C301" s="21" t="s">
        <v>269</v>
      </c>
      <c r="D301" s="4" t="s">
        <v>1289</v>
      </c>
      <c r="E301" s="17" t="s">
        <v>1252</v>
      </c>
      <c r="F301" s="4" t="str">
        <f t="shared" si="12"/>
        <v>0824</v>
      </c>
      <c r="G301" s="4" t="s">
        <v>1254</v>
      </c>
      <c r="I301" s="6"/>
      <c r="K301" s="7"/>
      <c r="L301" s="8"/>
      <c r="M301" s="8"/>
      <c r="S301" s="6"/>
      <c r="U301" s="7"/>
      <c r="V301" s="8"/>
      <c r="W301" s="8"/>
    </row>
    <row r="302" spans="1:23" ht="11.25" customHeight="1" x14ac:dyDescent="0.2">
      <c r="A302" s="21" t="s">
        <v>906</v>
      </c>
      <c r="B302" s="21" t="s">
        <v>1290</v>
      </c>
      <c r="C302" s="21" t="s">
        <v>271</v>
      </c>
      <c r="D302" s="23" t="s">
        <v>1291</v>
      </c>
      <c r="E302" s="17" t="s">
        <v>1252</v>
      </c>
      <c r="F302" s="4" t="str">
        <f t="shared" si="12"/>
        <v>0824</v>
      </c>
      <c r="G302" s="4" t="s">
        <v>1254</v>
      </c>
      <c r="I302" s="6"/>
      <c r="K302" s="6"/>
      <c r="S302" s="6"/>
      <c r="U302" s="6"/>
    </row>
    <row r="303" spans="1:23" ht="11.25" customHeight="1" x14ac:dyDescent="0.2">
      <c r="A303" s="21" t="s">
        <v>885</v>
      </c>
      <c r="B303" s="21" t="s">
        <v>17</v>
      </c>
      <c r="C303" s="21" t="s">
        <v>295</v>
      </c>
      <c r="D303" s="23" t="s">
        <v>1292</v>
      </c>
      <c r="E303" s="17" t="s">
        <v>17</v>
      </c>
      <c r="F303" s="4" t="str">
        <f t="shared" si="12"/>
        <v>0920</v>
      </c>
      <c r="G303" s="4" t="s">
        <v>1292</v>
      </c>
      <c r="I303" s="6"/>
      <c r="K303" s="6"/>
      <c r="S303" s="6"/>
      <c r="U303" s="6"/>
    </row>
    <row r="304" spans="1:23" ht="11.25" customHeight="1" x14ac:dyDescent="0.2">
      <c r="A304" s="21" t="s">
        <v>885</v>
      </c>
      <c r="B304" s="21" t="s">
        <v>17</v>
      </c>
      <c r="C304" s="21" t="s">
        <v>295</v>
      </c>
      <c r="D304" s="23" t="s">
        <v>1292</v>
      </c>
      <c r="E304" s="17" t="s">
        <v>1293</v>
      </c>
      <c r="F304" s="4" t="str">
        <f t="shared" si="12"/>
        <v>0923</v>
      </c>
      <c r="G304" s="4" t="s">
        <v>1294</v>
      </c>
      <c r="I304" s="6"/>
      <c r="K304" s="6"/>
      <c r="S304" s="6"/>
      <c r="U304" s="6"/>
    </row>
    <row r="305" spans="1:23" ht="11.25" customHeight="1" x14ac:dyDescent="0.25">
      <c r="A305" s="21" t="s">
        <v>890</v>
      </c>
      <c r="B305" s="21" t="s">
        <v>17</v>
      </c>
      <c r="C305" s="1" t="s">
        <v>295</v>
      </c>
      <c r="D305" s="16" t="s">
        <v>1292</v>
      </c>
      <c r="E305" s="20" t="s">
        <v>1295</v>
      </c>
      <c r="F305" s="4" t="str">
        <f t="shared" si="12"/>
        <v>0919</v>
      </c>
      <c r="G305" s="19" t="s">
        <v>294</v>
      </c>
      <c r="I305" s="6"/>
      <c r="K305" s="7"/>
      <c r="L305" s="8"/>
      <c r="M305" s="8"/>
      <c r="S305" s="6"/>
      <c r="U305" s="7"/>
      <c r="V305" s="8"/>
      <c r="W305" s="8"/>
    </row>
    <row r="306" spans="1:23" ht="11.25" customHeight="1" x14ac:dyDescent="0.25">
      <c r="A306" s="21" t="s">
        <v>890</v>
      </c>
      <c r="B306" s="21" t="s">
        <v>17</v>
      </c>
      <c r="C306" s="1" t="s">
        <v>295</v>
      </c>
      <c r="D306" s="16" t="s">
        <v>1292</v>
      </c>
      <c r="E306" s="17" t="s">
        <v>17</v>
      </c>
      <c r="F306" s="4" t="str">
        <f t="shared" si="12"/>
        <v>0920</v>
      </c>
      <c r="G306" s="4" t="s">
        <v>1292</v>
      </c>
      <c r="I306" s="6"/>
      <c r="K306" s="7"/>
      <c r="L306" s="8"/>
      <c r="M306" s="8"/>
      <c r="S306" s="6"/>
      <c r="U306" s="7"/>
      <c r="V306" s="8"/>
      <c r="W306" s="8"/>
    </row>
    <row r="307" spans="1:23" ht="11.25" customHeight="1" x14ac:dyDescent="0.2">
      <c r="A307" s="21" t="s">
        <v>912</v>
      </c>
      <c r="B307" s="21" t="s">
        <v>1296</v>
      </c>
      <c r="C307" s="1" t="s">
        <v>299</v>
      </c>
      <c r="D307" s="16" t="s">
        <v>1297</v>
      </c>
      <c r="E307" s="20" t="s">
        <v>1296</v>
      </c>
      <c r="F307" s="4" t="str">
        <f t="shared" si="12"/>
        <v>0926</v>
      </c>
      <c r="G307" s="19" t="s">
        <v>1297</v>
      </c>
      <c r="I307" s="6"/>
      <c r="K307" s="6"/>
      <c r="S307" s="6"/>
      <c r="U307" s="6"/>
    </row>
    <row r="308" spans="1:23" ht="11.25" customHeight="1" x14ac:dyDescent="0.2">
      <c r="A308" s="21" t="s">
        <v>912</v>
      </c>
      <c r="B308" s="21" t="s">
        <v>1296</v>
      </c>
      <c r="C308" s="1" t="s">
        <v>299</v>
      </c>
      <c r="D308" s="16" t="s">
        <v>1297</v>
      </c>
      <c r="E308" s="20" t="s">
        <v>1298</v>
      </c>
      <c r="F308" s="4" t="str">
        <f t="shared" si="12"/>
        <v>0927</v>
      </c>
      <c r="G308" s="19" t="s">
        <v>1299</v>
      </c>
      <c r="I308" s="6"/>
      <c r="K308" s="6"/>
      <c r="S308" s="6"/>
      <c r="U308" s="6"/>
    </row>
    <row r="309" spans="1:23" ht="11.25" customHeight="1" x14ac:dyDescent="0.2">
      <c r="A309" s="21" t="s">
        <v>1300</v>
      </c>
      <c r="B309" s="21" t="s">
        <v>1301</v>
      </c>
      <c r="C309" s="1" t="s">
        <v>304</v>
      </c>
      <c r="D309" s="16" t="s">
        <v>305</v>
      </c>
      <c r="E309" s="20" t="s">
        <v>1301</v>
      </c>
      <c r="F309" s="4" t="str">
        <f t="shared" si="12"/>
        <v>0929</v>
      </c>
      <c r="G309" s="19" t="s">
        <v>305</v>
      </c>
      <c r="I309" s="6"/>
      <c r="K309" s="6"/>
      <c r="S309" s="6"/>
      <c r="U309" s="6"/>
    </row>
    <row r="310" spans="1:23" ht="11.25" customHeight="1" x14ac:dyDescent="0.2">
      <c r="A310" s="21" t="s">
        <v>1300</v>
      </c>
      <c r="B310" s="21" t="s">
        <v>1301</v>
      </c>
      <c r="C310" s="1" t="s">
        <v>304</v>
      </c>
      <c r="D310" s="16" t="s">
        <v>305</v>
      </c>
      <c r="E310" s="20" t="s">
        <v>1302</v>
      </c>
      <c r="F310" s="4" t="str">
        <f t="shared" si="12"/>
        <v>0932</v>
      </c>
      <c r="G310" s="19" t="s">
        <v>1303</v>
      </c>
      <c r="I310" s="6"/>
      <c r="K310" s="6"/>
      <c r="S310" s="6"/>
      <c r="U310" s="6"/>
    </row>
    <row r="311" spans="1:23" ht="11.25" customHeight="1" x14ac:dyDescent="0.2">
      <c r="A311" s="21" t="s">
        <v>1197</v>
      </c>
      <c r="B311" s="21" t="s">
        <v>1304</v>
      </c>
      <c r="C311" s="1" t="s">
        <v>310</v>
      </c>
      <c r="D311" s="16" t="s">
        <v>1305</v>
      </c>
      <c r="E311" s="20" t="s">
        <v>1306</v>
      </c>
      <c r="F311" s="4" t="str">
        <f t="shared" si="12"/>
        <v>0934</v>
      </c>
      <c r="G311" s="19" t="s">
        <v>1307</v>
      </c>
      <c r="I311" s="6"/>
      <c r="K311" s="6"/>
      <c r="S311" s="6"/>
      <c r="U311" s="6"/>
    </row>
    <row r="312" spans="1:23" ht="11.25" customHeight="1" x14ac:dyDescent="0.25">
      <c r="A312" s="21" t="s">
        <v>1197</v>
      </c>
      <c r="B312" s="21" t="s">
        <v>1304</v>
      </c>
      <c r="C312" s="1" t="s">
        <v>310</v>
      </c>
      <c r="D312" s="16" t="s">
        <v>1305</v>
      </c>
      <c r="E312" s="20" t="s">
        <v>1308</v>
      </c>
      <c r="F312" s="4" t="str">
        <f t="shared" si="12"/>
        <v>0937</v>
      </c>
      <c r="G312" s="19" t="s">
        <v>1309</v>
      </c>
      <c r="I312" s="6"/>
      <c r="K312" s="7"/>
      <c r="L312" s="8"/>
      <c r="M312" s="8"/>
      <c r="S312" s="6"/>
      <c r="U312" s="7"/>
      <c r="V312" s="8"/>
      <c r="W312" s="8"/>
    </row>
    <row r="313" spans="1:23" ht="11.25" customHeight="1" x14ac:dyDescent="0.25">
      <c r="A313" s="21" t="s">
        <v>1310</v>
      </c>
      <c r="B313" s="21" t="s">
        <v>1311</v>
      </c>
      <c r="C313" s="1" t="s">
        <v>292</v>
      </c>
      <c r="D313" s="16" t="s">
        <v>1312</v>
      </c>
      <c r="E313" s="20" t="s">
        <v>1311</v>
      </c>
      <c r="F313" s="4" t="str">
        <f t="shared" si="12"/>
        <v>0918</v>
      </c>
      <c r="G313" s="19" t="s">
        <v>1312</v>
      </c>
      <c r="I313" s="6"/>
      <c r="K313" s="7"/>
      <c r="L313" s="8"/>
      <c r="M313" s="8"/>
      <c r="S313" s="6"/>
      <c r="U313" s="7"/>
      <c r="V313" s="8"/>
      <c r="W313" s="8"/>
    </row>
    <row r="314" spans="1:23" ht="11.25" customHeight="1" x14ac:dyDescent="0.25">
      <c r="A314" s="21" t="s">
        <v>1310</v>
      </c>
      <c r="B314" s="21" t="s">
        <v>1311</v>
      </c>
      <c r="C314" s="1" t="s">
        <v>292</v>
      </c>
      <c r="D314" s="16" t="s">
        <v>1312</v>
      </c>
      <c r="E314" s="20" t="s">
        <v>1313</v>
      </c>
      <c r="F314" s="4" t="str">
        <f t="shared" si="12"/>
        <v>0990</v>
      </c>
      <c r="G314" s="19" t="s">
        <v>1314</v>
      </c>
      <c r="I314" s="9"/>
      <c r="J314" s="10"/>
      <c r="K314" s="7"/>
      <c r="L314" s="8"/>
      <c r="M314" s="8"/>
      <c r="S314" s="9"/>
      <c r="T314" s="10"/>
      <c r="U314" s="7"/>
      <c r="V314" s="8"/>
      <c r="W314" s="8"/>
    </row>
    <row r="315" spans="1:23" ht="11.25" customHeight="1" x14ac:dyDescent="0.2">
      <c r="A315" s="21" t="s">
        <v>1310</v>
      </c>
      <c r="B315" s="21" t="s">
        <v>1311</v>
      </c>
      <c r="C315" s="1" t="s">
        <v>292</v>
      </c>
      <c r="D315" s="16" t="s">
        <v>1312</v>
      </c>
      <c r="E315" s="20" t="s">
        <v>18</v>
      </c>
      <c r="F315" s="4" t="str">
        <f t="shared" si="12"/>
        <v>0921</v>
      </c>
      <c r="G315" s="19" t="s">
        <v>1315</v>
      </c>
      <c r="I315" s="6"/>
      <c r="K315" s="6"/>
      <c r="S315" s="6"/>
      <c r="U315" s="6"/>
    </row>
    <row r="316" spans="1:23" ht="11.25" customHeight="1" x14ac:dyDescent="0.25">
      <c r="A316" s="21" t="s">
        <v>1316</v>
      </c>
      <c r="B316" s="21" t="s">
        <v>17</v>
      </c>
      <c r="C316" s="1" t="s">
        <v>295</v>
      </c>
      <c r="D316" s="16" t="s">
        <v>1292</v>
      </c>
      <c r="E316" s="20" t="s">
        <v>17</v>
      </c>
      <c r="F316" s="4" t="str">
        <f t="shared" si="12"/>
        <v>0920</v>
      </c>
      <c r="G316" s="19" t="s">
        <v>1292</v>
      </c>
      <c r="I316" s="6"/>
      <c r="K316" s="7"/>
      <c r="L316" s="8"/>
      <c r="M316" s="8"/>
      <c r="S316" s="6"/>
      <c r="U316" s="7"/>
      <c r="V316" s="8"/>
      <c r="W316" s="8"/>
    </row>
    <row r="317" spans="1:23" ht="11.25" customHeight="1" x14ac:dyDescent="0.25">
      <c r="A317" s="21" t="s">
        <v>1316</v>
      </c>
      <c r="B317" s="21" t="s">
        <v>17</v>
      </c>
      <c r="C317" s="1" t="s">
        <v>295</v>
      </c>
      <c r="D317" s="16" t="s">
        <v>1292</v>
      </c>
      <c r="E317" s="20" t="s">
        <v>19</v>
      </c>
      <c r="F317" s="4" t="str">
        <f t="shared" si="12"/>
        <v>0922</v>
      </c>
      <c r="G317" s="19" t="s">
        <v>1317</v>
      </c>
      <c r="I317" s="6"/>
      <c r="K317" s="7"/>
      <c r="L317" s="8"/>
      <c r="M317" s="8"/>
      <c r="S317" s="6"/>
      <c r="U317" s="7"/>
      <c r="V317" s="8"/>
      <c r="W317" s="8"/>
    </row>
    <row r="318" spans="1:23" ht="11.25" customHeight="1" x14ac:dyDescent="0.2">
      <c r="A318" s="21" t="s">
        <v>1255</v>
      </c>
      <c r="B318" s="21" t="s">
        <v>1318</v>
      </c>
      <c r="C318" s="1" t="s">
        <v>311</v>
      </c>
      <c r="D318" s="16" t="s">
        <v>1319</v>
      </c>
      <c r="E318" s="20" t="s">
        <v>1320</v>
      </c>
      <c r="F318" s="4" t="str">
        <f t="shared" si="12"/>
        <v>0935</v>
      </c>
      <c r="G318" s="19" t="s">
        <v>312</v>
      </c>
      <c r="I318" s="6"/>
      <c r="K318" s="6"/>
      <c r="S318" s="6"/>
      <c r="U318" s="6"/>
    </row>
    <row r="319" spans="1:23" ht="11.25" customHeight="1" x14ac:dyDescent="0.2">
      <c r="A319" s="21" t="s">
        <v>1255</v>
      </c>
      <c r="B319" s="21" t="s">
        <v>1318</v>
      </c>
      <c r="C319" s="1" t="s">
        <v>311</v>
      </c>
      <c r="D319" s="16" t="s">
        <v>1319</v>
      </c>
      <c r="E319" s="20" t="s">
        <v>1321</v>
      </c>
      <c r="F319" s="4" t="str">
        <f t="shared" si="12"/>
        <v>0936</v>
      </c>
      <c r="G319" s="19" t="s">
        <v>1322</v>
      </c>
      <c r="I319" s="6"/>
      <c r="K319" s="6"/>
      <c r="S319" s="6"/>
      <c r="U319" s="6"/>
    </row>
    <row r="320" spans="1:23" ht="11.25" customHeight="1" x14ac:dyDescent="0.2">
      <c r="A320" s="21" t="s">
        <v>1021</v>
      </c>
      <c r="B320" s="21" t="s">
        <v>1323</v>
      </c>
      <c r="C320" s="1" t="s">
        <v>289</v>
      </c>
      <c r="D320" s="16" t="s">
        <v>1324</v>
      </c>
      <c r="E320" s="20" t="s">
        <v>1323</v>
      </c>
      <c r="F320" s="4" t="str">
        <f t="shared" si="12"/>
        <v>0915</v>
      </c>
      <c r="G320" s="19" t="s">
        <v>1324</v>
      </c>
      <c r="I320" s="6"/>
      <c r="K320" s="6"/>
      <c r="S320" s="6"/>
      <c r="U320" s="6"/>
    </row>
    <row r="321" spans="1:23" ht="11.25" customHeight="1" x14ac:dyDescent="0.2">
      <c r="A321" s="21" t="s">
        <v>1021</v>
      </c>
      <c r="B321" s="21" t="s">
        <v>1323</v>
      </c>
      <c r="C321" s="1" t="s">
        <v>289</v>
      </c>
      <c r="D321" s="16" t="s">
        <v>1324</v>
      </c>
      <c r="E321" s="20" t="s">
        <v>1325</v>
      </c>
      <c r="F321" s="4" t="str">
        <f t="shared" si="12"/>
        <v>0916</v>
      </c>
      <c r="G321" s="19" t="s">
        <v>1326</v>
      </c>
      <c r="I321" s="6"/>
      <c r="K321" s="6"/>
      <c r="S321" s="6"/>
      <c r="U321" s="6"/>
    </row>
    <row r="322" spans="1:23" ht="11.25" customHeight="1" x14ac:dyDescent="0.2">
      <c r="A322" s="21" t="s">
        <v>1021</v>
      </c>
      <c r="B322" s="21" t="s">
        <v>1327</v>
      </c>
      <c r="C322" s="1" t="s">
        <v>317</v>
      </c>
      <c r="D322" s="16" t="s">
        <v>318</v>
      </c>
      <c r="E322" s="20" t="s">
        <v>1327</v>
      </c>
      <c r="F322" s="4" t="str">
        <f t="shared" si="12"/>
        <v>0940</v>
      </c>
      <c r="G322" s="19" t="s">
        <v>318</v>
      </c>
      <c r="I322" s="6"/>
      <c r="K322" s="6"/>
      <c r="S322" s="6"/>
      <c r="U322" s="6"/>
    </row>
    <row r="323" spans="1:23" ht="11.25" customHeight="1" x14ac:dyDescent="0.2">
      <c r="A323" s="21" t="s">
        <v>1021</v>
      </c>
      <c r="B323" s="21" t="s">
        <v>1327</v>
      </c>
      <c r="C323" s="1" t="s">
        <v>317</v>
      </c>
      <c r="D323" s="16" t="s">
        <v>318</v>
      </c>
      <c r="E323" s="20" t="s">
        <v>1328</v>
      </c>
      <c r="F323" s="4" t="str">
        <f t="shared" si="12"/>
        <v>0941</v>
      </c>
      <c r="G323" s="19" t="s">
        <v>319</v>
      </c>
      <c r="I323" s="6"/>
      <c r="K323" s="6"/>
      <c r="S323" s="6"/>
      <c r="U323" s="6"/>
    </row>
    <row r="324" spans="1:23" ht="11.25" customHeight="1" x14ac:dyDescent="0.2">
      <c r="A324" s="21" t="s">
        <v>1024</v>
      </c>
      <c r="B324" s="21" t="s">
        <v>1301</v>
      </c>
      <c r="C324" s="1" t="s">
        <v>304</v>
      </c>
      <c r="D324" s="16" t="s">
        <v>305</v>
      </c>
      <c r="E324" s="20" t="s">
        <v>1301</v>
      </c>
      <c r="F324" s="4" t="str">
        <f t="shared" si="12"/>
        <v>0929</v>
      </c>
      <c r="G324" s="19" t="s">
        <v>305</v>
      </c>
      <c r="I324" s="6"/>
      <c r="K324" s="6"/>
      <c r="S324" s="6"/>
      <c r="U324" s="6"/>
    </row>
    <row r="325" spans="1:23" ht="11.25" customHeight="1" x14ac:dyDescent="0.2">
      <c r="A325" s="21" t="s">
        <v>1024</v>
      </c>
      <c r="B325" s="21" t="s">
        <v>1301</v>
      </c>
      <c r="C325" s="1" t="s">
        <v>304</v>
      </c>
      <c r="D325" s="16" t="s">
        <v>305</v>
      </c>
      <c r="E325" s="20" t="s">
        <v>1329</v>
      </c>
      <c r="F325" s="4" t="str">
        <f t="shared" si="12"/>
        <v>0930</v>
      </c>
      <c r="G325" s="19" t="s">
        <v>1330</v>
      </c>
      <c r="I325" s="6"/>
      <c r="K325" s="6"/>
      <c r="S325" s="6"/>
      <c r="U325" s="6"/>
    </row>
    <row r="326" spans="1:23" ht="11.25" customHeight="1" x14ac:dyDescent="0.2">
      <c r="A326" s="21" t="s">
        <v>1024</v>
      </c>
      <c r="B326" s="21" t="s">
        <v>1301</v>
      </c>
      <c r="C326" s="1" t="s">
        <v>304</v>
      </c>
      <c r="D326" s="16" t="s">
        <v>305</v>
      </c>
      <c r="E326" s="20" t="s">
        <v>1332</v>
      </c>
      <c r="F326" s="4" t="str">
        <f t="shared" si="12"/>
        <v>0931</v>
      </c>
      <c r="G326" s="19" t="s">
        <v>1333</v>
      </c>
      <c r="I326" s="6"/>
      <c r="K326" s="6"/>
      <c r="S326" s="6"/>
      <c r="U326" s="6"/>
    </row>
    <row r="327" spans="1:23" ht="11.25" customHeight="1" x14ac:dyDescent="0.2">
      <c r="A327" s="21" t="s">
        <v>1061</v>
      </c>
      <c r="B327" s="21" t="s">
        <v>1327</v>
      </c>
      <c r="C327" s="1" t="s">
        <v>317</v>
      </c>
      <c r="D327" s="16" t="s">
        <v>318</v>
      </c>
      <c r="E327" s="20" t="s">
        <v>1334</v>
      </c>
      <c r="F327" s="4" t="str">
        <f t="shared" si="12"/>
        <v>0939</v>
      </c>
      <c r="G327" s="19" t="s">
        <v>1335</v>
      </c>
      <c r="I327" s="6"/>
      <c r="K327" s="6"/>
      <c r="S327" s="6"/>
      <c r="U327" s="6"/>
    </row>
    <row r="328" spans="1:23" ht="11.25" customHeight="1" x14ac:dyDescent="0.2">
      <c r="A328" s="21" t="s">
        <v>1061</v>
      </c>
      <c r="B328" s="21" t="s">
        <v>1327</v>
      </c>
      <c r="C328" s="1" t="s">
        <v>317</v>
      </c>
      <c r="D328" s="16" t="s">
        <v>318</v>
      </c>
      <c r="E328" s="20" t="s">
        <v>1327</v>
      </c>
      <c r="F328" s="4" t="str">
        <f t="shared" si="12"/>
        <v>0940</v>
      </c>
      <c r="G328" s="19" t="s">
        <v>318</v>
      </c>
      <c r="I328" s="6"/>
      <c r="K328" s="6"/>
      <c r="S328" s="6"/>
      <c r="U328" s="6"/>
    </row>
    <row r="329" spans="1:23" ht="11.25" customHeight="1" x14ac:dyDescent="0.2">
      <c r="A329" s="21" t="s">
        <v>1064</v>
      </c>
      <c r="B329" s="21" t="s">
        <v>1311</v>
      </c>
      <c r="C329" s="1" t="s">
        <v>292</v>
      </c>
      <c r="D329" s="16" t="s">
        <v>1312</v>
      </c>
      <c r="E329" s="20" t="s">
        <v>1336</v>
      </c>
      <c r="F329" s="4" t="str">
        <f t="shared" si="12"/>
        <v>0917</v>
      </c>
      <c r="G329" s="19" t="s">
        <v>1337</v>
      </c>
      <c r="I329" s="6"/>
      <c r="K329" s="6"/>
      <c r="S329" s="6"/>
      <c r="U329" s="6"/>
    </row>
    <row r="330" spans="1:23" ht="11.25" customHeight="1" x14ac:dyDescent="0.2">
      <c r="A330" s="21" t="s">
        <v>1064</v>
      </c>
      <c r="B330" s="21" t="s">
        <v>1311</v>
      </c>
      <c r="C330" s="1" t="s">
        <v>292</v>
      </c>
      <c r="D330" s="16" t="s">
        <v>1312</v>
      </c>
      <c r="E330" s="20" t="s">
        <v>1311</v>
      </c>
      <c r="F330" s="4" t="str">
        <f t="shared" si="12"/>
        <v>0918</v>
      </c>
      <c r="G330" s="19" t="s">
        <v>1312</v>
      </c>
      <c r="I330" s="6"/>
      <c r="K330" s="6"/>
      <c r="S330" s="6"/>
      <c r="U330" s="6"/>
    </row>
    <row r="331" spans="1:23" ht="11.25" customHeight="1" x14ac:dyDescent="0.2">
      <c r="A331" s="21" t="s">
        <v>1021</v>
      </c>
      <c r="B331" s="21" t="s">
        <v>14</v>
      </c>
      <c r="C331" s="1" t="s">
        <v>281</v>
      </c>
      <c r="D331" s="16" t="s">
        <v>285</v>
      </c>
      <c r="E331" s="20" t="s">
        <v>14</v>
      </c>
      <c r="F331" s="4" t="str">
        <f t="shared" si="12"/>
        <v>0903</v>
      </c>
      <c r="G331" s="19" t="s">
        <v>285</v>
      </c>
      <c r="I331" s="6"/>
      <c r="K331" s="6"/>
      <c r="S331" s="6"/>
      <c r="U331" s="6"/>
    </row>
    <row r="332" spans="1:23" ht="11.25" customHeight="1" x14ac:dyDescent="0.2">
      <c r="A332" s="21" t="s">
        <v>1021</v>
      </c>
      <c r="B332" s="21" t="s">
        <v>1313</v>
      </c>
      <c r="C332" s="1" t="s">
        <v>1338</v>
      </c>
      <c r="D332" s="16" t="s">
        <v>1314</v>
      </c>
      <c r="E332" s="20" t="s">
        <v>14</v>
      </c>
      <c r="F332" s="4" t="str">
        <f t="shared" si="12"/>
        <v>0903</v>
      </c>
      <c r="G332" s="19" t="s">
        <v>285</v>
      </c>
      <c r="I332" s="6"/>
      <c r="K332" s="6"/>
      <c r="S332" s="6"/>
      <c r="U332" s="6"/>
    </row>
    <row r="333" spans="1:23" ht="11.25" customHeight="1" x14ac:dyDescent="0.2">
      <c r="A333" s="21" t="s">
        <v>1266</v>
      </c>
      <c r="B333" s="21" t="s">
        <v>1339</v>
      </c>
      <c r="C333" s="1" t="s">
        <v>280</v>
      </c>
      <c r="D333" s="16" t="s">
        <v>288</v>
      </c>
      <c r="E333" s="20" t="s">
        <v>1340</v>
      </c>
      <c r="F333" s="4" t="str">
        <f t="shared" si="12"/>
        <v>0914</v>
      </c>
      <c r="G333" s="19" t="s">
        <v>288</v>
      </c>
      <c r="I333" s="6"/>
      <c r="K333" s="6"/>
      <c r="S333" s="6"/>
      <c r="U333" s="6"/>
    </row>
    <row r="334" spans="1:23" ht="11.25" customHeight="1" x14ac:dyDescent="0.25">
      <c r="A334" s="21" t="s">
        <v>1266</v>
      </c>
      <c r="B334" s="21" t="s">
        <v>1341</v>
      </c>
      <c r="C334" s="1" t="s">
        <v>287</v>
      </c>
      <c r="D334" s="16" t="s">
        <v>1342</v>
      </c>
      <c r="E334" s="20" t="s">
        <v>1340</v>
      </c>
      <c r="F334" s="4" t="str">
        <f t="shared" si="12"/>
        <v>0914</v>
      </c>
      <c r="G334" s="19" t="s">
        <v>288</v>
      </c>
      <c r="I334" s="6"/>
      <c r="K334" s="7"/>
      <c r="L334" s="8"/>
      <c r="M334" s="8"/>
      <c r="S334" s="6"/>
      <c r="U334" s="7"/>
      <c r="V334" s="8"/>
      <c r="W334" s="8"/>
    </row>
    <row r="335" spans="1:23" ht="11.25" customHeight="1" x14ac:dyDescent="0.25">
      <c r="A335" s="21" t="s">
        <v>1266</v>
      </c>
      <c r="B335" s="21" t="s">
        <v>1323</v>
      </c>
      <c r="C335" s="1" t="s">
        <v>289</v>
      </c>
      <c r="D335" s="16" t="s">
        <v>1324</v>
      </c>
      <c r="E335" s="20" t="s">
        <v>1340</v>
      </c>
      <c r="F335" s="4" t="str">
        <f t="shared" si="12"/>
        <v>0914</v>
      </c>
      <c r="G335" s="19" t="s">
        <v>288</v>
      </c>
      <c r="I335" s="6"/>
      <c r="K335" s="7"/>
      <c r="L335" s="8"/>
      <c r="M335" s="8"/>
      <c r="S335" s="6"/>
      <c r="U335" s="7"/>
      <c r="V335" s="8"/>
      <c r="W335" s="8"/>
    </row>
    <row r="336" spans="1:23" ht="11.25" customHeight="1" x14ac:dyDescent="0.2">
      <c r="A336" s="21" t="s">
        <v>1266</v>
      </c>
      <c r="B336" s="21" t="s">
        <v>1301</v>
      </c>
      <c r="C336" s="1" t="s">
        <v>304</v>
      </c>
      <c r="D336" s="16" t="s">
        <v>305</v>
      </c>
      <c r="E336" s="20" t="s">
        <v>1301</v>
      </c>
      <c r="F336" s="4" t="str">
        <f t="shared" si="12"/>
        <v>0929</v>
      </c>
      <c r="G336" s="19" t="s">
        <v>305</v>
      </c>
      <c r="I336" s="6"/>
      <c r="K336" s="6"/>
      <c r="S336" s="6"/>
      <c r="U336" s="6"/>
    </row>
    <row r="337" spans="1:23" ht="11.25" customHeight="1" x14ac:dyDescent="0.25">
      <c r="A337" s="21" t="s">
        <v>1266</v>
      </c>
      <c r="B337" s="21" t="s">
        <v>1343</v>
      </c>
      <c r="C337" s="1" t="s">
        <v>306</v>
      </c>
      <c r="D337" s="16" t="s">
        <v>1344</v>
      </c>
      <c r="E337" s="20" t="s">
        <v>1301</v>
      </c>
      <c r="F337" s="4" t="str">
        <f t="shared" si="12"/>
        <v>0929</v>
      </c>
      <c r="G337" s="19" t="s">
        <v>305</v>
      </c>
      <c r="I337" s="6"/>
      <c r="K337" s="7"/>
      <c r="L337" s="8"/>
      <c r="M337" s="8"/>
      <c r="S337" s="6"/>
      <c r="U337" s="7"/>
      <c r="V337" s="8"/>
      <c r="W337" s="8"/>
    </row>
    <row r="338" spans="1:23" ht="11.25" customHeight="1" x14ac:dyDescent="0.25">
      <c r="A338" s="21" t="s">
        <v>1266</v>
      </c>
      <c r="B338" s="21" t="s">
        <v>1321</v>
      </c>
      <c r="C338" s="1" t="s">
        <v>313</v>
      </c>
      <c r="D338" s="16" t="s">
        <v>1322</v>
      </c>
      <c r="E338" s="20" t="s">
        <v>1345</v>
      </c>
      <c r="F338" s="4" t="str">
        <f t="shared" si="12"/>
        <v>0937</v>
      </c>
      <c r="G338" s="19" t="s">
        <v>315</v>
      </c>
      <c r="I338" s="6"/>
      <c r="K338" s="7"/>
      <c r="L338" s="8"/>
      <c r="M338" s="8"/>
      <c r="S338" s="6"/>
      <c r="U338" s="7"/>
      <c r="V338" s="8"/>
      <c r="W338" s="8"/>
    </row>
    <row r="339" spans="1:23" ht="11.25" customHeight="1" x14ac:dyDescent="0.2">
      <c r="A339" s="21" t="s">
        <v>1266</v>
      </c>
      <c r="B339" s="21" t="s">
        <v>1308</v>
      </c>
      <c r="C339" s="1" t="s">
        <v>314</v>
      </c>
      <c r="D339" s="16" t="s">
        <v>1309</v>
      </c>
      <c r="E339" s="20" t="s">
        <v>1345</v>
      </c>
      <c r="F339" s="4" t="str">
        <f t="shared" si="12"/>
        <v>0937</v>
      </c>
      <c r="G339" s="19" t="s">
        <v>315</v>
      </c>
      <c r="I339" s="6"/>
      <c r="K339" s="6"/>
      <c r="S339" s="6"/>
      <c r="U339" s="6"/>
    </row>
    <row r="340" spans="1:23" ht="11.25" customHeight="1" x14ac:dyDescent="0.2">
      <c r="A340" s="21" t="s">
        <v>1080</v>
      </c>
      <c r="B340" s="21" t="s">
        <v>2537</v>
      </c>
      <c r="C340" s="1" t="s">
        <v>287</v>
      </c>
      <c r="D340" s="16" t="s">
        <v>288</v>
      </c>
      <c r="E340" s="20" t="s">
        <v>16</v>
      </c>
      <c r="F340" s="4" t="str">
        <f t="shared" si="12"/>
        <v>0918</v>
      </c>
      <c r="G340" s="19" t="s">
        <v>1346</v>
      </c>
      <c r="I340" s="6"/>
      <c r="K340" s="6"/>
      <c r="S340" s="6"/>
      <c r="U340" s="6"/>
    </row>
    <row r="341" spans="1:23" ht="11.25" customHeight="1" x14ac:dyDescent="0.2">
      <c r="A341" s="21" t="s">
        <v>1080</v>
      </c>
      <c r="B341" s="21" t="s">
        <v>1325</v>
      </c>
      <c r="C341" s="1" t="s">
        <v>290</v>
      </c>
      <c r="D341" s="16" t="s">
        <v>1326</v>
      </c>
      <c r="E341" s="20" t="s">
        <v>16</v>
      </c>
      <c r="F341" s="4" t="str">
        <f t="shared" si="12"/>
        <v>0918</v>
      </c>
      <c r="G341" s="19" t="s">
        <v>1346</v>
      </c>
      <c r="I341" s="6"/>
      <c r="K341" s="6"/>
      <c r="S341" s="6"/>
      <c r="U341" s="6"/>
    </row>
    <row r="342" spans="1:23" ht="11.25" customHeight="1" x14ac:dyDescent="0.2">
      <c r="A342" s="21" t="s">
        <v>1080</v>
      </c>
      <c r="B342" s="21" t="s">
        <v>1336</v>
      </c>
      <c r="C342" s="1" t="s">
        <v>291</v>
      </c>
      <c r="D342" s="16" t="s">
        <v>1337</v>
      </c>
      <c r="E342" s="20" t="s">
        <v>16</v>
      </c>
      <c r="F342" s="4" t="str">
        <f t="shared" si="12"/>
        <v>0918</v>
      </c>
      <c r="G342" s="19" t="s">
        <v>1346</v>
      </c>
      <c r="I342" s="6"/>
      <c r="K342" s="6"/>
      <c r="S342" s="6"/>
      <c r="U342" s="6"/>
    </row>
    <row r="343" spans="1:23" ht="11.25" customHeight="1" x14ac:dyDescent="0.2">
      <c r="A343" s="21" t="s">
        <v>1080</v>
      </c>
      <c r="B343" s="21" t="s">
        <v>1311</v>
      </c>
      <c r="C343" s="1" t="s">
        <v>292</v>
      </c>
      <c r="D343" s="16" t="s">
        <v>1312</v>
      </c>
      <c r="E343" s="20" t="s">
        <v>16</v>
      </c>
      <c r="F343" s="4" t="str">
        <f t="shared" si="12"/>
        <v>0918</v>
      </c>
      <c r="G343" s="19" t="s">
        <v>1346</v>
      </c>
      <c r="I343" s="6"/>
      <c r="K343" s="6"/>
      <c r="S343" s="6"/>
      <c r="U343" s="6"/>
    </row>
    <row r="344" spans="1:23" ht="11.25" customHeight="1" x14ac:dyDescent="0.2">
      <c r="A344" s="21" t="s">
        <v>1080</v>
      </c>
      <c r="B344" s="21" t="s">
        <v>2538</v>
      </c>
      <c r="C344" s="1" t="s">
        <v>295</v>
      </c>
      <c r="D344" s="16" t="s">
        <v>1292</v>
      </c>
      <c r="E344" s="20" t="s">
        <v>1347</v>
      </c>
      <c r="F344" s="4" t="str">
        <f t="shared" si="12"/>
        <v>0924</v>
      </c>
      <c r="G344" s="19" t="s">
        <v>1348</v>
      </c>
      <c r="I344" s="6"/>
      <c r="K344" s="6"/>
      <c r="S344" s="6"/>
      <c r="U344" s="6"/>
    </row>
    <row r="345" spans="1:23" ht="11.25" customHeight="1" x14ac:dyDescent="0.2">
      <c r="A345" s="21" t="s">
        <v>1080</v>
      </c>
      <c r="B345" s="21" t="s">
        <v>1347</v>
      </c>
      <c r="C345" s="1" t="s">
        <v>297</v>
      </c>
      <c r="D345" s="16" t="s">
        <v>1348</v>
      </c>
      <c r="E345" s="20" t="s">
        <v>1347</v>
      </c>
      <c r="F345" s="4" t="str">
        <f t="shared" si="12"/>
        <v>0924</v>
      </c>
      <c r="G345" s="19" t="s">
        <v>1348</v>
      </c>
      <c r="I345" s="6"/>
      <c r="K345" s="6"/>
      <c r="S345" s="6"/>
      <c r="U345" s="6"/>
    </row>
    <row r="346" spans="1:23" ht="11.25" customHeight="1" x14ac:dyDescent="0.2">
      <c r="A346" s="21" t="s">
        <v>1080</v>
      </c>
      <c r="B346" s="21" t="s">
        <v>2539</v>
      </c>
      <c r="C346" s="1" t="s">
        <v>298</v>
      </c>
      <c r="D346" s="16" t="s">
        <v>650</v>
      </c>
      <c r="E346" s="20" t="s">
        <v>1347</v>
      </c>
      <c r="F346" s="4" t="str">
        <f t="shared" si="12"/>
        <v>0924</v>
      </c>
      <c r="G346" s="19" t="s">
        <v>1348</v>
      </c>
      <c r="I346" s="6"/>
      <c r="K346" s="6"/>
      <c r="S346" s="6"/>
      <c r="U346" s="6"/>
    </row>
    <row r="347" spans="1:23" ht="11.25" customHeight="1" x14ac:dyDescent="0.2">
      <c r="A347" s="21" t="s">
        <v>1080</v>
      </c>
      <c r="B347" s="21" t="s">
        <v>1349</v>
      </c>
      <c r="C347" s="1" t="s">
        <v>284</v>
      </c>
      <c r="D347" s="16" t="s">
        <v>300</v>
      </c>
      <c r="E347" s="20" t="s">
        <v>1350</v>
      </c>
      <c r="F347" s="4" t="str">
        <f t="shared" si="12"/>
        <v>0926</v>
      </c>
      <c r="G347" s="19" t="s">
        <v>300</v>
      </c>
      <c r="I347" s="6"/>
      <c r="K347" s="6"/>
      <c r="S347" s="6"/>
      <c r="U347" s="6"/>
    </row>
    <row r="348" spans="1:23" ht="11.25" customHeight="1" x14ac:dyDescent="0.2">
      <c r="A348" s="21" t="s">
        <v>1080</v>
      </c>
      <c r="B348" s="21" t="s">
        <v>2540</v>
      </c>
      <c r="C348" s="1" t="s">
        <v>298</v>
      </c>
      <c r="D348" s="16" t="s">
        <v>650</v>
      </c>
      <c r="E348" s="20" t="s">
        <v>1350</v>
      </c>
      <c r="F348" s="4" t="str">
        <f t="shared" si="12"/>
        <v>0926</v>
      </c>
      <c r="G348" s="19" t="s">
        <v>300</v>
      </c>
      <c r="I348" s="6"/>
      <c r="K348" s="6"/>
      <c r="S348" s="6"/>
      <c r="U348" s="6"/>
    </row>
    <row r="349" spans="1:23" ht="11.25" customHeight="1" x14ac:dyDescent="0.2">
      <c r="A349" s="21" t="s">
        <v>1080</v>
      </c>
      <c r="B349" s="21" t="s">
        <v>1296</v>
      </c>
      <c r="C349" s="1" t="s">
        <v>299</v>
      </c>
      <c r="D349" s="16" t="s">
        <v>1297</v>
      </c>
      <c r="E349" s="20" t="s">
        <v>1350</v>
      </c>
      <c r="F349" s="4" t="str">
        <f t="shared" ref="F349:F397" si="13">LEFT(E349,4)</f>
        <v>0926</v>
      </c>
      <c r="G349" s="19" t="s">
        <v>300</v>
      </c>
      <c r="I349" s="6"/>
      <c r="K349" s="6"/>
      <c r="S349" s="6"/>
      <c r="U349" s="6"/>
    </row>
    <row r="350" spans="1:23" ht="11.25" customHeight="1" x14ac:dyDescent="0.2">
      <c r="A350" s="21" t="s">
        <v>1080</v>
      </c>
      <c r="B350" s="21" t="s">
        <v>1298</v>
      </c>
      <c r="C350" s="1" t="s">
        <v>301</v>
      </c>
      <c r="D350" s="16" t="s">
        <v>1299</v>
      </c>
      <c r="E350" s="20" t="s">
        <v>1350</v>
      </c>
      <c r="F350" s="4" t="str">
        <f t="shared" si="13"/>
        <v>0926</v>
      </c>
      <c r="G350" s="19" t="s">
        <v>300</v>
      </c>
      <c r="I350" s="6"/>
      <c r="K350" s="6"/>
      <c r="S350" s="6"/>
      <c r="U350" s="6"/>
    </row>
    <row r="351" spans="1:23" ht="11.25" customHeight="1" x14ac:dyDescent="0.2">
      <c r="A351" s="21" t="s">
        <v>1080</v>
      </c>
      <c r="B351" s="21" t="s">
        <v>1334</v>
      </c>
      <c r="C351" s="1" t="s">
        <v>316</v>
      </c>
      <c r="D351" s="16" t="s">
        <v>1335</v>
      </c>
      <c r="E351" s="20" t="s">
        <v>1327</v>
      </c>
      <c r="F351" s="4" t="str">
        <f t="shared" si="13"/>
        <v>0940</v>
      </c>
      <c r="G351" s="19" t="s">
        <v>318</v>
      </c>
      <c r="I351" s="6"/>
      <c r="K351" s="6"/>
      <c r="S351" s="6"/>
      <c r="U351" s="6"/>
    </row>
    <row r="352" spans="1:23" ht="11.25" customHeight="1" x14ac:dyDescent="0.2">
      <c r="A352" s="21" t="s">
        <v>1080</v>
      </c>
      <c r="B352" s="21" t="s">
        <v>1327</v>
      </c>
      <c r="C352" s="1" t="s">
        <v>317</v>
      </c>
      <c r="D352" s="16" t="s">
        <v>318</v>
      </c>
      <c r="E352" s="20" t="s">
        <v>1327</v>
      </c>
      <c r="F352" s="4" t="str">
        <f t="shared" si="13"/>
        <v>0940</v>
      </c>
      <c r="G352" s="19" t="s">
        <v>318</v>
      </c>
      <c r="I352" s="6"/>
      <c r="K352" s="6"/>
      <c r="S352" s="6"/>
      <c r="U352" s="6"/>
    </row>
    <row r="353" spans="1:23" ht="11.25" customHeight="1" x14ac:dyDescent="0.2">
      <c r="A353" s="21" t="s">
        <v>1041</v>
      </c>
      <c r="B353" s="21" t="s">
        <v>1351</v>
      </c>
      <c r="C353" s="1" t="s">
        <v>278</v>
      </c>
      <c r="D353" s="16" t="s">
        <v>279</v>
      </c>
      <c r="E353" s="20" t="s">
        <v>1351</v>
      </c>
      <c r="F353" s="4" t="str">
        <f t="shared" si="13"/>
        <v>0901</v>
      </c>
      <c r="G353" s="19" t="s">
        <v>279</v>
      </c>
      <c r="I353" s="6"/>
      <c r="K353" s="6"/>
      <c r="S353" s="6"/>
      <c r="U353" s="6"/>
    </row>
    <row r="354" spans="1:23" ht="11.25" customHeight="1" x14ac:dyDescent="0.25">
      <c r="A354" s="21" t="s">
        <v>1041</v>
      </c>
      <c r="B354" s="21" t="s">
        <v>1352</v>
      </c>
      <c r="C354" s="1" t="s">
        <v>286</v>
      </c>
      <c r="D354" s="16" t="s">
        <v>1353</v>
      </c>
      <c r="E354" s="20" t="s">
        <v>1351</v>
      </c>
      <c r="F354" s="4" t="str">
        <f t="shared" si="13"/>
        <v>0901</v>
      </c>
      <c r="G354" s="19" t="s">
        <v>279</v>
      </c>
      <c r="I354" s="6"/>
      <c r="K354" s="7"/>
      <c r="L354" s="8"/>
      <c r="M354" s="8"/>
      <c r="S354" s="6"/>
      <c r="U354" s="7"/>
      <c r="V354" s="8"/>
      <c r="W354" s="8"/>
    </row>
    <row r="355" spans="1:23" ht="11.25" customHeight="1" x14ac:dyDescent="0.25">
      <c r="A355" s="21" t="s">
        <v>1043</v>
      </c>
      <c r="B355" s="21" t="s">
        <v>1295</v>
      </c>
      <c r="C355" s="1" t="s">
        <v>293</v>
      </c>
      <c r="D355" s="16" t="s">
        <v>294</v>
      </c>
      <c r="E355" s="20" t="s">
        <v>1295</v>
      </c>
      <c r="F355" s="4" t="str">
        <f t="shared" si="13"/>
        <v>0919</v>
      </c>
      <c r="G355" s="19" t="s">
        <v>294</v>
      </c>
      <c r="I355" s="6"/>
      <c r="K355" s="7"/>
      <c r="L355" s="8"/>
      <c r="M355" s="8"/>
      <c r="S355" s="6"/>
      <c r="U355" s="7"/>
      <c r="V355" s="8"/>
      <c r="W355" s="8"/>
    </row>
    <row r="356" spans="1:23" ht="11.25" customHeight="1" x14ac:dyDescent="0.2">
      <c r="A356" s="21" t="s">
        <v>1043</v>
      </c>
      <c r="B356" s="21" t="s">
        <v>1302</v>
      </c>
      <c r="C356" s="1" t="s">
        <v>308</v>
      </c>
      <c r="D356" s="16" t="s">
        <v>1303</v>
      </c>
      <c r="E356" s="20" t="s">
        <v>1295</v>
      </c>
      <c r="F356" s="4" t="str">
        <f t="shared" si="13"/>
        <v>0919</v>
      </c>
      <c r="G356" s="19" t="s">
        <v>294</v>
      </c>
      <c r="I356" s="6"/>
      <c r="K356" s="6"/>
      <c r="S356" s="6"/>
      <c r="U356" s="6"/>
    </row>
    <row r="357" spans="1:23" ht="11.25" customHeight="1" x14ac:dyDescent="0.2">
      <c r="A357" s="18" t="s">
        <v>1043</v>
      </c>
      <c r="B357" s="21" t="s">
        <v>1354</v>
      </c>
      <c r="C357" s="1" t="s">
        <v>302</v>
      </c>
      <c r="D357" s="16" t="s">
        <v>303</v>
      </c>
      <c r="E357" s="20" t="s">
        <v>1354</v>
      </c>
      <c r="F357" s="4" t="str">
        <f t="shared" si="13"/>
        <v>0928</v>
      </c>
      <c r="G357" s="19" t="s">
        <v>303</v>
      </c>
      <c r="I357" s="6"/>
      <c r="K357" s="6"/>
      <c r="S357" s="6"/>
      <c r="U357" s="6"/>
    </row>
    <row r="358" spans="1:23" ht="11.25" customHeight="1" x14ac:dyDescent="0.25">
      <c r="A358" s="21" t="s">
        <v>1043</v>
      </c>
      <c r="B358" s="21" t="s">
        <v>1355</v>
      </c>
      <c r="C358" s="1" t="s">
        <v>309</v>
      </c>
      <c r="D358" s="16" t="s">
        <v>1356</v>
      </c>
      <c r="E358" s="20" t="s">
        <v>1354</v>
      </c>
      <c r="F358" s="4" t="str">
        <f t="shared" si="13"/>
        <v>0928</v>
      </c>
      <c r="G358" s="19" t="s">
        <v>303</v>
      </c>
      <c r="I358" s="6"/>
      <c r="K358" s="7"/>
      <c r="L358" s="8"/>
      <c r="M358" s="8"/>
      <c r="S358" s="6"/>
      <c r="U358" s="7"/>
      <c r="V358" s="8"/>
      <c r="W358" s="8"/>
    </row>
    <row r="359" spans="1:23" ht="11.25" customHeight="1" x14ac:dyDescent="0.25">
      <c r="A359" s="21" t="s">
        <v>1043</v>
      </c>
      <c r="B359" s="21" t="s">
        <v>1306</v>
      </c>
      <c r="C359" s="1" t="s">
        <v>310</v>
      </c>
      <c r="D359" s="16" t="s">
        <v>1307</v>
      </c>
      <c r="E359" s="20" t="s">
        <v>1354</v>
      </c>
      <c r="F359" s="4" t="str">
        <f t="shared" si="13"/>
        <v>0928</v>
      </c>
      <c r="G359" s="19" t="s">
        <v>303</v>
      </c>
      <c r="I359" s="6"/>
      <c r="K359" s="7"/>
      <c r="L359" s="8"/>
      <c r="M359" s="8"/>
      <c r="S359" s="6"/>
      <c r="U359" s="7"/>
      <c r="V359" s="8"/>
      <c r="W359" s="8"/>
    </row>
    <row r="360" spans="1:23" ht="11.25" customHeight="1" x14ac:dyDescent="0.2">
      <c r="A360" s="21" t="s">
        <v>1043</v>
      </c>
      <c r="B360" s="21" t="s">
        <v>1301</v>
      </c>
      <c r="C360" s="1" t="s">
        <v>304</v>
      </c>
      <c r="D360" s="16" t="s">
        <v>305</v>
      </c>
      <c r="E360" s="20" t="s">
        <v>1301</v>
      </c>
      <c r="F360" s="4" t="str">
        <f t="shared" si="13"/>
        <v>0929</v>
      </c>
      <c r="G360" s="19" t="s">
        <v>305</v>
      </c>
      <c r="I360" s="6"/>
      <c r="K360" s="6"/>
      <c r="S360" s="6"/>
      <c r="U360" s="6"/>
    </row>
    <row r="361" spans="1:23" ht="11.25" customHeight="1" x14ac:dyDescent="0.2">
      <c r="A361" s="21" t="s">
        <v>1043</v>
      </c>
      <c r="B361" s="21" t="s">
        <v>1331</v>
      </c>
      <c r="C361" s="1" t="s">
        <v>307</v>
      </c>
      <c r="D361" s="16" t="s">
        <v>1357</v>
      </c>
      <c r="E361" s="20" t="s">
        <v>1301</v>
      </c>
      <c r="F361" s="4" t="str">
        <f t="shared" si="13"/>
        <v>0929</v>
      </c>
      <c r="G361" s="19" t="s">
        <v>305</v>
      </c>
      <c r="I361" s="6"/>
      <c r="K361" s="6"/>
      <c r="S361" s="6"/>
      <c r="U361" s="6"/>
    </row>
    <row r="362" spans="1:23" ht="11.25" customHeight="1" x14ac:dyDescent="0.25">
      <c r="A362" s="21" t="s">
        <v>1358</v>
      </c>
      <c r="B362" s="21" t="s">
        <v>1359</v>
      </c>
      <c r="C362" s="1" t="s">
        <v>282</v>
      </c>
      <c r="D362" s="16" t="s">
        <v>283</v>
      </c>
      <c r="E362" s="20" t="s">
        <v>1359</v>
      </c>
      <c r="F362" s="4" t="str">
        <f t="shared" si="13"/>
        <v>0904</v>
      </c>
      <c r="G362" s="19" t="s">
        <v>283</v>
      </c>
      <c r="I362" s="9"/>
      <c r="J362" s="10"/>
      <c r="K362" s="6"/>
      <c r="S362" s="9"/>
      <c r="T362" s="10"/>
      <c r="U362" s="6"/>
    </row>
    <row r="363" spans="1:23" ht="11.25" customHeight="1" x14ac:dyDescent="0.2">
      <c r="A363" s="21" t="s">
        <v>1358</v>
      </c>
      <c r="B363" s="21" t="s">
        <v>1293</v>
      </c>
      <c r="C363" s="1" t="s">
        <v>296</v>
      </c>
      <c r="D363" s="16" t="s">
        <v>1294</v>
      </c>
      <c r="E363" s="20" t="s">
        <v>1359</v>
      </c>
      <c r="F363" s="4" t="str">
        <f t="shared" si="13"/>
        <v>0904</v>
      </c>
      <c r="G363" s="19" t="s">
        <v>283</v>
      </c>
      <c r="I363" s="6"/>
      <c r="K363" s="6"/>
      <c r="S363" s="6"/>
      <c r="U363" s="6"/>
    </row>
    <row r="364" spans="1:23" ht="11.25" customHeight="1" x14ac:dyDescent="0.2">
      <c r="A364" s="21" t="s">
        <v>1358</v>
      </c>
      <c r="B364" s="21" t="s">
        <v>1347</v>
      </c>
      <c r="C364" s="1" t="s">
        <v>297</v>
      </c>
      <c r="D364" s="16" t="s">
        <v>1348</v>
      </c>
      <c r="E364" s="20" t="s">
        <v>1359</v>
      </c>
      <c r="F364" s="4" t="str">
        <f t="shared" si="13"/>
        <v>0904</v>
      </c>
      <c r="G364" s="19" t="s">
        <v>283</v>
      </c>
      <c r="I364" s="6"/>
      <c r="K364" s="6"/>
      <c r="S364" s="6"/>
      <c r="U364" s="6"/>
    </row>
    <row r="365" spans="1:23" ht="11.25" customHeight="1" x14ac:dyDescent="0.2">
      <c r="A365" s="26">
        <v>33604</v>
      </c>
      <c r="B365" t="s">
        <v>14</v>
      </c>
      <c r="C365" s="3" t="str">
        <f t="shared" ref="C365:C369" si="14">LEFT(B365,4)</f>
        <v>0903</v>
      </c>
      <c r="D365" s="3" t="str">
        <f t="shared" ref="D365:D369" si="15">RIGHT(B365,LEN(B365)-5)</f>
        <v>Arendal</v>
      </c>
      <c r="E365" t="s">
        <v>15</v>
      </c>
      <c r="F365" s="3" t="str">
        <f t="shared" si="13"/>
        <v>0906</v>
      </c>
      <c r="G365" s="3" t="str">
        <f t="shared" ref="G365:G369" si="16">RIGHT(E365,LEN(E365)-5)</f>
        <v>Arendal</v>
      </c>
      <c r="I365" s="6"/>
      <c r="K365" s="6"/>
      <c r="S365" s="6"/>
      <c r="U365" s="6"/>
    </row>
    <row r="366" spans="1:23" ht="11.25" customHeight="1" x14ac:dyDescent="0.2">
      <c r="A366" s="26">
        <v>33604</v>
      </c>
      <c r="B366" t="s">
        <v>16</v>
      </c>
      <c r="C366" s="3" t="str">
        <f t="shared" si="14"/>
        <v>0918</v>
      </c>
      <c r="D366" s="3" t="str">
        <f t="shared" si="15"/>
        <v>Moland</v>
      </c>
      <c r="E366" t="s">
        <v>15</v>
      </c>
      <c r="F366" s="3" t="str">
        <f t="shared" si="13"/>
        <v>0906</v>
      </c>
      <c r="G366" s="3" t="str">
        <f t="shared" si="16"/>
        <v>Arendal</v>
      </c>
      <c r="I366" s="6"/>
      <c r="K366" s="6"/>
      <c r="S366" s="6"/>
      <c r="U366" s="6"/>
    </row>
    <row r="367" spans="1:23" ht="11.25" customHeight="1" x14ac:dyDescent="0.2">
      <c r="A367" s="26">
        <v>33604</v>
      </c>
      <c r="B367" t="s">
        <v>17</v>
      </c>
      <c r="C367" s="3" t="str">
        <f t="shared" si="14"/>
        <v>0920</v>
      </c>
      <c r="D367" s="3" t="str">
        <f t="shared" si="15"/>
        <v>Øyestad</v>
      </c>
      <c r="E367" t="s">
        <v>15</v>
      </c>
      <c r="F367" s="3" t="str">
        <f t="shared" si="13"/>
        <v>0906</v>
      </c>
      <c r="G367" s="3" t="str">
        <f t="shared" si="16"/>
        <v>Arendal</v>
      </c>
      <c r="I367" s="6"/>
      <c r="K367" s="6"/>
      <c r="S367" s="6"/>
      <c r="U367" s="6"/>
    </row>
    <row r="368" spans="1:23" ht="11.25" customHeight="1" x14ac:dyDescent="0.2">
      <c r="A368" s="26">
        <v>33604</v>
      </c>
      <c r="B368" t="s">
        <v>18</v>
      </c>
      <c r="C368" s="3" t="str">
        <f t="shared" si="14"/>
        <v>0921</v>
      </c>
      <c r="D368" s="3" t="str">
        <f t="shared" si="15"/>
        <v>Tromøy</v>
      </c>
      <c r="E368" t="s">
        <v>15</v>
      </c>
      <c r="F368" s="3" t="str">
        <f t="shared" si="13"/>
        <v>0906</v>
      </c>
      <c r="G368" s="3" t="str">
        <f t="shared" si="16"/>
        <v>Arendal</v>
      </c>
      <c r="I368" s="6"/>
      <c r="K368" s="6"/>
      <c r="S368" s="6"/>
      <c r="U368" s="6"/>
    </row>
    <row r="369" spans="1:21" ht="11.25" customHeight="1" x14ac:dyDescent="0.2">
      <c r="A369" s="26">
        <v>33604</v>
      </c>
      <c r="B369" t="s">
        <v>19</v>
      </c>
      <c r="C369" s="3" t="str">
        <f t="shared" si="14"/>
        <v>0922</v>
      </c>
      <c r="D369" s="3" t="str">
        <f t="shared" si="15"/>
        <v>Hisøy</v>
      </c>
      <c r="E369" t="s">
        <v>15</v>
      </c>
      <c r="F369" s="3" t="str">
        <f t="shared" si="13"/>
        <v>0906</v>
      </c>
      <c r="G369" s="3" t="str">
        <f t="shared" si="16"/>
        <v>Arendal</v>
      </c>
      <c r="I369" s="6"/>
      <c r="K369" s="6"/>
      <c r="S369" s="6"/>
      <c r="U369" s="6"/>
    </row>
    <row r="370" spans="1:21" ht="11.25" customHeight="1" x14ac:dyDescent="0.2">
      <c r="A370" s="21" t="s">
        <v>883</v>
      </c>
      <c r="B370" s="21" t="s">
        <v>1360</v>
      </c>
      <c r="C370" s="22" t="s">
        <v>346</v>
      </c>
      <c r="D370" s="16" t="s">
        <v>1361</v>
      </c>
      <c r="E370" s="20" t="s">
        <v>1362</v>
      </c>
      <c r="F370" s="4" t="str">
        <f t="shared" si="13"/>
        <v>1027</v>
      </c>
      <c r="G370" s="19" t="s">
        <v>1363</v>
      </c>
      <c r="I370" s="6"/>
      <c r="K370" s="6"/>
      <c r="S370" s="6"/>
      <c r="U370" s="6"/>
    </row>
    <row r="371" spans="1:21" ht="11.25" customHeight="1" x14ac:dyDescent="0.2">
      <c r="A371" s="21" t="s">
        <v>883</v>
      </c>
      <c r="B371" s="21" t="s">
        <v>1360</v>
      </c>
      <c r="C371" s="22" t="s">
        <v>346</v>
      </c>
      <c r="D371" s="16" t="s">
        <v>1361</v>
      </c>
      <c r="E371" s="20" t="s">
        <v>1364</v>
      </c>
      <c r="F371" s="4" t="str">
        <f t="shared" si="13"/>
        <v>1029</v>
      </c>
      <c r="G371" s="19" t="s">
        <v>1365</v>
      </c>
      <c r="I371" s="6"/>
      <c r="K371" s="6"/>
      <c r="S371" s="6"/>
      <c r="U371" s="6"/>
    </row>
    <row r="372" spans="1:21" ht="11.25" customHeight="1" x14ac:dyDescent="0.2">
      <c r="A372" s="21" t="s">
        <v>889</v>
      </c>
      <c r="B372" s="21" t="s">
        <v>1366</v>
      </c>
      <c r="C372" s="22" t="s">
        <v>369</v>
      </c>
      <c r="D372" s="16" t="s">
        <v>1367</v>
      </c>
      <c r="E372" s="20" t="s">
        <v>1366</v>
      </c>
      <c r="F372" s="4" t="str">
        <f t="shared" si="13"/>
        <v>1045</v>
      </c>
      <c r="G372" s="19" t="s">
        <v>1367</v>
      </c>
      <c r="I372" s="6"/>
      <c r="K372" s="6"/>
      <c r="S372" s="6"/>
      <c r="U372" s="6"/>
    </row>
    <row r="373" spans="1:21" ht="11.25" customHeight="1" x14ac:dyDescent="0.2">
      <c r="A373" s="21" t="s">
        <v>889</v>
      </c>
      <c r="B373" s="21" t="s">
        <v>1366</v>
      </c>
      <c r="C373" s="22" t="s">
        <v>369</v>
      </c>
      <c r="D373" s="16" t="s">
        <v>1367</v>
      </c>
      <c r="E373" s="20" t="s">
        <v>1368</v>
      </c>
      <c r="F373" s="4" t="str">
        <f t="shared" si="13"/>
        <v>1046</v>
      </c>
      <c r="G373" s="19" t="s">
        <v>371</v>
      </c>
      <c r="I373" s="6"/>
      <c r="K373" s="6"/>
      <c r="S373" s="6"/>
      <c r="U373" s="6"/>
    </row>
    <row r="374" spans="1:21" ht="11.25" customHeight="1" x14ac:dyDescent="0.2">
      <c r="A374" s="21" t="s">
        <v>904</v>
      </c>
      <c r="B374" s="21" t="s">
        <v>1369</v>
      </c>
      <c r="C374" s="22" t="s">
        <v>360</v>
      </c>
      <c r="D374" s="16" t="s">
        <v>361</v>
      </c>
      <c r="E374" s="20" t="s">
        <v>1370</v>
      </c>
      <c r="F374" s="4" t="str">
        <f t="shared" si="13"/>
        <v>1036</v>
      </c>
      <c r="G374" s="19" t="s">
        <v>1371</v>
      </c>
      <c r="I374" s="6"/>
      <c r="K374" s="6"/>
      <c r="S374" s="6"/>
      <c r="U374" s="6"/>
    </row>
    <row r="375" spans="1:21" ht="11.25" customHeight="1" x14ac:dyDescent="0.2">
      <c r="A375" s="21" t="s">
        <v>904</v>
      </c>
      <c r="B375" s="21" t="s">
        <v>1369</v>
      </c>
      <c r="C375" s="22" t="s">
        <v>360</v>
      </c>
      <c r="D375" s="16" t="s">
        <v>361</v>
      </c>
      <c r="E375" s="20" t="s">
        <v>1369</v>
      </c>
      <c r="F375" s="4" t="str">
        <f t="shared" si="13"/>
        <v>1037</v>
      </c>
      <c r="G375" s="19" t="s">
        <v>361</v>
      </c>
      <c r="I375" s="6"/>
      <c r="K375" s="6"/>
      <c r="S375" s="6"/>
      <c r="U375" s="6"/>
    </row>
    <row r="376" spans="1:21" ht="11.25" customHeight="1" x14ac:dyDescent="0.2">
      <c r="A376" s="21" t="s">
        <v>911</v>
      </c>
      <c r="B376" s="21" t="s">
        <v>1372</v>
      </c>
      <c r="C376" s="21" t="s">
        <v>322</v>
      </c>
      <c r="D376" s="16" t="s">
        <v>323</v>
      </c>
      <c r="E376" s="17" t="s">
        <v>1372</v>
      </c>
      <c r="F376" s="4" t="str">
        <f t="shared" si="13"/>
        <v>1002</v>
      </c>
      <c r="G376" s="4" t="s">
        <v>323</v>
      </c>
      <c r="I376" s="6"/>
      <c r="K376" s="6"/>
      <c r="S376" s="6"/>
      <c r="U376" s="6"/>
    </row>
    <row r="377" spans="1:21" ht="11.25" customHeight="1" x14ac:dyDescent="0.2">
      <c r="A377" s="21" t="s">
        <v>911</v>
      </c>
      <c r="B377" s="21" t="s">
        <v>1372</v>
      </c>
      <c r="C377" s="21" t="s">
        <v>322</v>
      </c>
      <c r="D377" s="16" t="s">
        <v>323</v>
      </c>
      <c r="E377" s="17" t="s">
        <v>1373</v>
      </c>
      <c r="F377" s="4" t="str">
        <f t="shared" si="13"/>
        <v>1019</v>
      </c>
      <c r="G377" s="4" t="s">
        <v>1374</v>
      </c>
      <c r="I377" s="6"/>
      <c r="K377" s="6"/>
      <c r="S377" s="6"/>
      <c r="U377" s="6"/>
    </row>
    <row r="378" spans="1:21" ht="11.25" customHeight="1" x14ac:dyDescent="0.2">
      <c r="A378" s="21" t="s">
        <v>912</v>
      </c>
      <c r="B378" s="21" t="s">
        <v>1377</v>
      </c>
      <c r="C378" s="21" t="s">
        <v>334</v>
      </c>
      <c r="D378" s="23" t="s">
        <v>1376</v>
      </c>
      <c r="E378" s="17" t="s">
        <v>1378</v>
      </c>
      <c r="F378" s="4" t="str">
        <f t="shared" si="13"/>
        <v>1014</v>
      </c>
      <c r="G378" s="4" t="s">
        <v>332</v>
      </c>
      <c r="I378" s="6"/>
      <c r="K378" s="6"/>
      <c r="S378" s="6"/>
      <c r="U378" s="6"/>
    </row>
    <row r="379" spans="1:21" ht="11.25" customHeight="1" x14ac:dyDescent="0.2">
      <c r="A379" s="21" t="s">
        <v>912</v>
      </c>
      <c r="B379" s="21" t="s">
        <v>1377</v>
      </c>
      <c r="C379" s="21" t="s">
        <v>334</v>
      </c>
      <c r="D379" s="23" t="s">
        <v>1376</v>
      </c>
      <c r="E379" s="17" t="s">
        <v>1379</v>
      </c>
      <c r="F379" s="4" t="str">
        <f t="shared" si="13"/>
        <v>1016</v>
      </c>
      <c r="G379" s="4" t="s">
        <v>1380</v>
      </c>
      <c r="I379" s="6"/>
      <c r="K379" s="6"/>
      <c r="S379" s="6"/>
      <c r="U379" s="6"/>
    </row>
    <row r="380" spans="1:21" ht="11.25" customHeight="1" x14ac:dyDescent="0.2">
      <c r="A380" s="21" t="s">
        <v>1375</v>
      </c>
      <c r="B380" s="21" t="s">
        <v>1381</v>
      </c>
      <c r="C380" s="21" t="s">
        <v>366</v>
      </c>
      <c r="D380" s="23" t="s">
        <v>1382</v>
      </c>
      <c r="E380" s="17" t="s">
        <v>1383</v>
      </c>
      <c r="F380" s="4" t="str">
        <f t="shared" si="13"/>
        <v>1042</v>
      </c>
      <c r="G380" s="4" t="s">
        <v>1384</v>
      </c>
      <c r="I380" s="6"/>
      <c r="K380" s="6"/>
      <c r="S380" s="6"/>
      <c r="U380" s="6"/>
    </row>
    <row r="381" spans="1:21" ht="11.25" customHeight="1" x14ac:dyDescent="0.2">
      <c r="A381" s="21" t="s">
        <v>1375</v>
      </c>
      <c r="B381" s="21" t="s">
        <v>1381</v>
      </c>
      <c r="C381" s="21" t="s">
        <v>366</v>
      </c>
      <c r="D381" s="23" t="s">
        <v>1382</v>
      </c>
      <c r="E381" s="17" t="s">
        <v>1385</v>
      </c>
      <c r="F381" s="4" t="str">
        <f t="shared" si="13"/>
        <v>1043</v>
      </c>
      <c r="G381" s="4" t="s">
        <v>1386</v>
      </c>
      <c r="I381" s="6"/>
      <c r="K381" s="6"/>
      <c r="S381" s="6"/>
      <c r="U381" s="6"/>
    </row>
    <row r="382" spans="1:21" ht="11.25" customHeight="1" x14ac:dyDescent="0.2">
      <c r="A382" s="21" t="s">
        <v>1387</v>
      </c>
      <c r="B382" s="21" t="s">
        <v>1388</v>
      </c>
      <c r="C382" s="21" t="s">
        <v>363</v>
      </c>
      <c r="D382" s="23" t="s">
        <v>1389</v>
      </c>
      <c r="E382" s="17" t="s">
        <v>1388</v>
      </c>
      <c r="F382" s="4" t="str">
        <f t="shared" si="13"/>
        <v>1039</v>
      </c>
      <c r="G382" s="4" t="s">
        <v>1389</v>
      </c>
      <c r="I382" s="6"/>
      <c r="K382" s="6"/>
      <c r="S382" s="6"/>
      <c r="U382" s="6"/>
    </row>
    <row r="383" spans="1:21" ht="11.25" customHeight="1" x14ac:dyDescent="0.2">
      <c r="A383" s="21" t="s">
        <v>1387</v>
      </c>
      <c r="B383" s="21" t="s">
        <v>1388</v>
      </c>
      <c r="C383" s="21" t="s">
        <v>363</v>
      </c>
      <c r="D383" s="23" t="s">
        <v>1389</v>
      </c>
      <c r="E383" s="17" t="s">
        <v>1390</v>
      </c>
      <c r="F383" s="4" t="str">
        <f t="shared" si="13"/>
        <v>1040</v>
      </c>
      <c r="G383" s="4" t="s">
        <v>1391</v>
      </c>
      <c r="I383" s="6"/>
      <c r="K383" s="6"/>
      <c r="S383" s="6"/>
      <c r="U383" s="6"/>
    </row>
    <row r="384" spans="1:21" ht="11.25" customHeight="1" x14ac:dyDescent="0.2">
      <c r="A384" s="21" t="s">
        <v>1392</v>
      </c>
      <c r="B384" s="21" t="s">
        <v>1393</v>
      </c>
      <c r="C384" s="21" t="s">
        <v>329</v>
      </c>
      <c r="D384" s="23" t="s">
        <v>1394</v>
      </c>
      <c r="E384" s="17" t="s">
        <v>1395</v>
      </c>
      <c r="F384" s="4" t="str">
        <f t="shared" si="13"/>
        <v>1011</v>
      </c>
      <c r="G384" s="4" t="s">
        <v>1396</v>
      </c>
      <c r="I384" s="6"/>
      <c r="K384" s="6"/>
      <c r="S384" s="6"/>
      <c r="U384" s="6"/>
    </row>
    <row r="385" spans="1:23" ht="11.25" customHeight="1" x14ac:dyDescent="0.2">
      <c r="A385" s="21" t="s">
        <v>1392</v>
      </c>
      <c r="B385" s="21" t="s">
        <v>1393</v>
      </c>
      <c r="C385" s="21" t="s">
        <v>329</v>
      </c>
      <c r="D385" s="23" t="s">
        <v>1394</v>
      </c>
      <c r="E385" s="17" t="s">
        <v>1393</v>
      </c>
      <c r="F385" s="4" t="str">
        <f t="shared" si="13"/>
        <v>1012</v>
      </c>
      <c r="G385" s="4" t="s">
        <v>1394</v>
      </c>
      <c r="I385" s="6"/>
      <c r="K385" s="6"/>
      <c r="S385" s="6"/>
      <c r="U385" s="6"/>
    </row>
    <row r="386" spans="1:23" ht="11.25" customHeight="1" x14ac:dyDescent="0.2">
      <c r="A386" s="21" t="s">
        <v>1392</v>
      </c>
      <c r="B386" s="21" t="s">
        <v>1366</v>
      </c>
      <c r="C386" s="21" t="s">
        <v>369</v>
      </c>
      <c r="D386" s="23" t="s">
        <v>1367</v>
      </c>
      <c r="E386" s="17" t="s">
        <v>1397</v>
      </c>
      <c r="F386" s="4" t="str">
        <f t="shared" si="13"/>
        <v>1044</v>
      </c>
      <c r="G386" s="4" t="s">
        <v>1398</v>
      </c>
      <c r="I386" s="6"/>
      <c r="K386" s="6"/>
      <c r="S386" s="6"/>
      <c r="U386" s="6"/>
    </row>
    <row r="387" spans="1:23" ht="11.25" customHeight="1" x14ac:dyDescent="0.2">
      <c r="A387" s="21" t="s">
        <v>1392</v>
      </c>
      <c r="B387" s="21" t="s">
        <v>1366</v>
      </c>
      <c r="C387" s="21" t="s">
        <v>369</v>
      </c>
      <c r="D387" s="23" t="s">
        <v>1367</v>
      </c>
      <c r="E387" s="17" t="s">
        <v>1366</v>
      </c>
      <c r="F387" s="4" t="str">
        <f t="shared" si="13"/>
        <v>1045</v>
      </c>
      <c r="G387" s="4" t="s">
        <v>1367</v>
      </c>
      <c r="I387" s="6"/>
      <c r="K387" s="6"/>
      <c r="S387" s="6"/>
      <c r="U387" s="6"/>
    </row>
    <row r="388" spans="1:23" ht="11.25" customHeight="1" x14ac:dyDescent="0.2">
      <c r="A388" s="21" t="s">
        <v>1399</v>
      </c>
      <c r="B388" s="21" t="s">
        <v>1379</v>
      </c>
      <c r="C388" s="21" t="s">
        <v>334</v>
      </c>
      <c r="D388" s="23" t="s">
        <v>1380</v>
      </c>
      <c r="E388" s="17" t="s">
        <v>1400</v>
      </c>
      <c r="F388" s="4" t="str">
        <f t="shared" si="13"/>
        <v>1015</v>
      </c>
      <c r="G388" s="4" t="s">
        <v>1401</v>
      </c>
      <c r="I388" s="6"/>
      <c r="K388" s="6"/>
      <c r="S388" s="6"/>
      <c r="U388" s="6"/>
    </row>
    <row r="389" spans="1:23" ht="11.25" customHeight="1" x14ac:dyDescent="0.2">
      <c r="A389" s="21" t="s">
        <v>1399</v>
      </c>
      <c r="B389" s="21" t="s">
        <v>1379</v>
      </c>
      <c r="C389" s="21" t="s">
        <v>334</v>
      </c>
      <c r="D389" s="23" t="s">
        <v>1380</v>
      </c>
      <c r="E389" s="17" t="s">
        <v>1377</v>
      </c>
      <c r="F389" s="4" t="str">
        <f t="shared" si="13"/>
        <v>1016</v>
      </c>
      <c r="G389" s="4" t="s">
        <v>1376</v>
      </c>
      <c r="I389" s="6"/>
      <c r="K389" s="6"/>
      <c r="S389" s="6"/>
      <c r="U389" s="6"/>
    </row>
    <row r="390" spans="1:23" ht="11.25" customHeight="1" x14ac:dyDescent="0.2">
      <c r="A390" s="21" t="s">
        <v>1402</v>
      </c>
      <c r="B390" s="21" t="s">
        <v>1364</v>
      </c>
      <c r="C390" s="21" t="s">
        <v>349</v>
      </c>
      <c r="D390" s="23" t="s">
        <v>1365</v>
      </c>
      <c r="E390" s="17" t="s">
        <v>1404</v>
      </c>
      <c r="F390" s="4" t="str">
        <f t="shared" si="13"/>
        <v>1029</v>
      </c>
      <c r="G390" s="4" t="s">
        <v>1403</v>
      </c>
      <c r="I390" s="6"/>
      <c r="K390" s="6"/>
      <c r="S390" s="6"/>
      <c r="U390" s="6"/>
    </row>
    <row r="391" spans="1:23" ht="11.25" customHeight="1" x14ac:dyDescent="0.2">
      <c r="A391" s="21" t="s">
        <v>1402</v>
      </c>
      <c r="B391" s="21" t="s">
        <v>1364</v>
      </c>
      <c r="C391" s="21" t="s">
        <v>349</v>
      </c>
      <c r="D391" s="23" t="s">
        <v>1365</v>
      </c>
      <c r="E391" s="17" t="s">
        <v>1405</v>
      </c>
      <c r="F391" s="4" t="str">
        <f t="shared" si="13"/>
        <v>1030</v>
      </c>
      <c r="G391" s="4" t="s">
        <v>1406</v>
      </c>
      <c r="I391" s="6"/>
      <c r="K391" s="6"/>
      <c r="S391" s="6"/>
      <c r="U391" s="6"/>
    </row>
    <row r="392" spans="1:23" ht="11.25" customHeight="1" x14ac:dyDescent="0.25">
      <c r="A392" s="21" t="s">
        <v>1402</v>
      </c>
      <c r="B392" s="21" t="s">
        <v>1407</v>
      </c>
      <c r="C392" s="21" t="s">
        <v>341</v>
      </c>
      <c r="D392" s="23" t="s">
        <v>1408</v>
      </c>
      <c r="E392" s="17" t="s">
        <v>1409</v>
      </c>
      <c r="F392" s="4" t="str">
        <f t="shared" si="13"/>
        <v>1021</v>
      </c>
      <c r="G392" s="4" t="s">
        <v>1410</v>
      </c>
      <c r="I392" s="6"/>
      <c r="K392" s="7"/>
      <c r="L392" s="8"/>
      <c r="M392" s="8"/>
      <c r="S392" s="6"/>
      <c r="U392" s="7"/>
      <c r="V392" s="8"/>
      <c r="W392" s="8"/>
    </row>
    <row r="393" spans="1:23" ht="11.25" customHeight="1" x14ac:dyDescent="0.25">
      <c r="A393" s="21" t="s">
        <v>1402</v>
      </c>
      <c r="B393" s="21" t="s">
        <v>1407</v>
      </c>
      <c r="C393" s="21" t="s">
        <v>341</v>
      </c>
      <c r="D393" s="23" t="s">
        <v>1408</v>
      </c>
      <c r="E393" s="17" t="s">
        <v>1411</v>
      </c>
      <c r="F393" s="4" t="str">
        <f t="shared" si="13"/>
        <v>1022</v>
      </c>
      <c r="G393" s="4" t="s">
        <v>1412</v>
      </c>
      <c r="I393" s="6"/>
      <c r="K393" s="7"/>
      <c r="L393" s="8"/>
      <c r="M393" s="8"/>
      <c r="S393" s="6"/>
      <c r="U393" s="7"/>
      <c r="V393" s="8"/>
      <c r="W393" s="8"/>
    </row>
    <row r="394" spans="1:23" ht="11.25" customHeight="1" x14ac:dyDescent="0.2">
      <c r="A394" s="21" t="s">
        <v>1413</v>
      </c>
      <c r="B394" s="21" t="s">
        <v>1369</v>
      </c>
      <c r="C394" s="21" t="s">
        <v>360</v>
      </c>
      <c r="D394" s="23" t="s">
        <v>361</v>
      </c>
      <c r="E394" s="17" t="s">
        <v>1414</v>
      </c>
      <c r="F394" s="4" t="str">
        <f t="shared" si="13"/>
        <v>1037</v>
      </c>
      <c r="G394" s="4" t="s">
        <v>1415</v>
      </c>
      <c r="I394" s="6"/>
      <c r="K394" s="6"/>
      <c r="S394" s="6"/>
      <c r="U394" s="6"/>
    </row>
    <row r="395" spans="1:23" ht="11.25" customHeight="1" x14ac:dyDescent="0.2">
      <c r="A395" s="21" t="s">
        <v>1413</v>
      </c>
      <c r="B395" s="21" t="s">
        <v>1369</v>
      </c>
      <c r="C395" s="21" t="s">
        <v>360</v>
      </c>
      <c r="D395" s="23" t="s">
        <v>361</v>
      </c>
      <c r="E395" s="17" t="s">
        <v>1416</v>
      </c>
      <c r="F395" s="4" t="str">
        <f t="shared" si="13"/>
        <v>1038</v>
      </c>
      <c r="G395" s="4" t="s">
        <v>1417</v>
      </c>
      <c r="I395" s="6"/>
      <c r="K395" s="6"/>
      <c r="S395" s="6"/>
      <c r="U395" s="6"/>
    </row>
    <row r="396" spans="1:23" ht="11.25" customHeight="1" x14ac:dyDescent="0.2">
      <c r="A396" s="21" t="s">
        <v>1021</v>
      </c>
      <c r="B396" s="21" t="s">
        <v>1418</v>
      </c>
      <c r="C396" s="21" t="s">
        <v>344</v>
      </c>
      <c r="D396" s="23" t="s">
        <v>1419</v>
      </c>
      <c r="E396" s="17" t="s">
        <v>1420</v>
      </c>
      <c r="F396" s="4" t="str">
        <f t="shared" si="13"/>
        <v>1024</v>
      </c>
      <c r="G396" s="4" t="s">
        <v>1421</v>
      </c>
      <c r="I396" s="6"/>
      <c r="K396" s="6"/>
      <c r="S396" s="6"/>
      <c r="U396" s="6"/>
    </row>
    <row r="397" spans="1:23" ht="11.25" customHeight="1" x14ac:dyDescent="0.2">
      <c r="A397" s="21" t="s">
        <v>1021</v>
      </c>
      <c r="B397" s="21" t="s">
        <v>1418</v>
      </c>
      <c r="C397" s="21" t="s">
        <v>344</v>
      </c>
      <c r="D397" s="23" t="s">
        <v>1419</v>
      </c>
      <c r="E397" s="17" t="s">
        <v>1422</v>
      </c>
      <c r="F397" s="4" t="str">
        <f t="shared" si="13"/>
        <v>1025</v>
      </c>
      <c r="G397" s="4" t="s">
        <v>1423</v>
      </c>
      <c r="I397" s="6"/>
      <c r="K397" s="6"/>
      <c r="S397" s="6"/>
      <c r="U397" s="6"/>
    </row>
    <row r="398" spans="1:23" ht="11.25" customHeight="1" x14ac:dyDescent="0.2">
      <c r="A398" s="21" t="s">
        <v>1055</v>
      </c>
      <c r="B398" s="21" t="s">
        <v>1368</v>
      </c>
      <c r="C398" s="21" t="s">
        <v>370</v>
      </c>
      <c r="D398" s="23" t="s">
        <v>371</v>
      </c>
      <c r="E398" s="17" t="s">
        <v>1424</v>
      </c>
      <c r="F398" s="17" t="s">
        <v>370</v>
      </c>
      <c r="G398" s="4" t="s">
        <v>1425</v>
      </c>
      <c r="I398" s="6"/>
      <c r="K398" s="6"/>
      <c r="S398" s="6"/>
      <c r="U398" s="6"/>
    </row>
    <row r="399" spans="1:23" ht="11.25" customHeight="1" x14ac:dyDescent="0.25">
      <c r="A399" s="21" t="s">
        <v>1055</v>
      </c>
      <c r="B399" s="21" t="s">
        <v>1368</v>
      </c>
      <c r="C399" s="21" t="s">
        <v>370</v>
      </c>
      <c r="D399" s="23" t="s">
        <v>371</v>
      </c>
      <c r="E399" s="17" t="s">
        <v>1426</v>
      </c>
      <c r="F399" s="17" t="s">
        <v>372</v>
      </c>
      <c r="G399" s="4" t="s">
        <v>1427</v>
      </c>
      <c r="I399" s="6"/>
      <c r="K399" s="7"/>
      <c r="L399" s="8"/>
      <c r="M399" s="8"/>
      <c r="S399" s="6"/>
      <c r="U399" s="7"/>
      <c r="V399" s="8"/>
      <c r="W399" s="8"/>
    </row>
    <row r="400" spans="1:23" ht="11.25" customHeight="1" x14ac:dyDescent="0.25">
      <c r="A400" s="21" t="s">
        <v>1428</v>
      </c>
      <c r="B400" s="21" t="s">
        <v>1429</v>
      </c>
      <c r="C400" s="21" t="s">
        <v>353</v>
      </c>
      <c r="D400" s="23" t="s">
        <v>354</v>
      </c>
      <c r="E400" s="17" t="s">
        <v>1433</v>
      </c>
      <c r="F400" s="17" t="s">
        <v>352</v>
      </c>
      <c r="G400" s="4" t="s">
        <v>1430</v>
      </c>
      <c r="I400" s="6"/>
      <c r="K400" s="7"/>
      <c r="L400" s="8"/>
      <c r="M400" s="8"/>
      <c r="S400" s="6"/>
      <c r="U400" s="7"/>
      <c r="V400" s="8"/>
      <c r="W400" s="8"/>
    </row>
    <row r="401" spans="1:23" ht="11.25" customHeight="1" x14ac:dyDescent="0.2">
      <c r="A401" s="21" t="s">
        <v>1428</v>
      </c>
      <c r="B401" s="21" t="s">
        <v>1429</v>
      </c>
      <c r="C401" s="21" t="s">
        <v>353</v>
      </c>
      <c r="D401" s="23" t="s">
        <v>354</v>
      </c>
      <c r="E401" s="17" t="s">
        <v>1429</v>
      </c>
      <c r="F401" s="17" t="s">
        <v>353</v>
      </c>
      <c r="G401" s="4" t="s">
        <v>354</v>
      </c>
      <c r="I401" s="6"/>
      <c r="K401" s="6"/>
      <c r="S401" s="6"/>
      <c r="U401" s="6"/>
    </row>
    <row r="402" spans="1:23" ht="11.25" customHeight="1" x14ac:dyDescent="0.2">
      <c r="A402" s="21" t="s">
        <v>1428</v>
      </c>
      <c r="B402" s="21" t="s">
        <v>1429</v>
      </c>
      <c r="C402" s="21" t="s">
        <v>353</v>
      </c>
      <c r="D402" s="23" t="s">
        <v>354</v>
      </c>
      <c r="E402" s="17" t="s">
        <v>1431</v>
      </c>
      <c r="F402" s="17" t="s">
        <v>355</v>
      </c>
      <c r="G402" s="4" t="s">
        <v>1432</v>
      </c>
      <c r="I402" s="6"/>
      <c r="K402" s="6"/>
      <c r="S402" s="6"/>
      <c r="U402" s="6"/>
    </row>
    <row r="403" spans="1:23" ht="11.25" customHeight="1" x14ac:dyDescent="0.2">
      <c r="A403" s="21" t="s">
        <v>1030</v>
      </c>
      <c r="B403" s="21" t="s">
        <v>1440</v>
      </c>
      <c r="C403" s="21" t="s">
        <v>346</v>
      </c>
      <c r="D403" s="23" t="s">
        <v>1441</v>
      </c>
      <c r="E403" s="17" t="s">
        <v>1442</v>
      </c>
      <c r="F403" s="17" t="s">
        <v>346</v>
      </c>
      <c r="G403" s="4" t="s">
        <v>1443</v>
      </c>
      <c r="I403" s="6"/>
      <c r="K403" s="6"/>
      <c r="S403" s="6"/>
      <c r="U403" s="6"/>
    </row>
    <row r="404" spans="1:23" ht="11.25" customHeight="1" x14ac:dyDescent="0.2">
      <c r="A404" s="21" t="s">
        <v>1444</v>
      </c>
      <c r="B404" s="21" t="s">
        <v>1445</v>
      </c>
      <c r="C404" s="21" t="s">
        <v>337</v>
      </c>
      <c r="D404" s="23" t="s">
        <v>338</v>
      </c>
      <c r="E404" s="17" t="s">
        <v>1445</v>
      </c>
      <c r="F404" s="17" t="s">
        <v>1446</v>
      </c>
      <c r="G404" s="4" t="s">
        <v>338</v>
      </c>
      <c r="I404" s="6"/>
      <c r="K404" s="6"/>
      <c r="S404" s="6"/>
      <c r="U404" s="6"/>
    </row>
    <row r="405" spans="1:23" ht="11.25" customHeight="1" x14ac:dyDescent="0.2">
      <c r="A405" s="21" t="s">
        <v>1444</v>
      </c>
      <c r="B405" s="21" t="s">
        <v>1445</v>
      </c>
      <c r="C405" s="21" t="s">
        <v>337</v>
      </c>
      <c r="D405" s="23" t="s">
        <v>338</v>
      </c>
      <c r="E405" s="17" t="s">
        <v>1447</v>
      </c>
      <c r="F405" s="17" t="s">
        <v>335</v>
      </c>
      <c r="G405" s="4" t="s">
        <v>1448</v>
      </c>
      <c r="I405" s="6"/>
      <c r="K405" s="6"/>
      <c r="S405" s="6"/>
      <c r="U405" s="6"/>
    </row>
    <row r="406" spans="1:23" ht="11.25" customHeight="1" x14ac:dyDescent="0.2">
      <c r="A406" s="21" t="s">
        <v>1449</v>
      </c>
      <c r="B406" s="21" t="s">
        <v>1450</v>
      </c>
      <c r="C406" s="21" t="s">
        <v>356</v>
      </c>
      <c r="D406" s="23" t="s">
        <v>357</v>
      </c>
      <c r="E406" s="17" t="s">
        <v>1450</v>
      </c>
      <c r="F406" s="17" t="s">
        <v>356</v>
      </c>
      <c r="G406" s="4" t="s">
        <v>357</v>
      </c>
      <c r="I406" s="6"/>
      <c r="K406" s="6"/>
      <c r="S406" s="6"/>
      <c r="U406" s="6"/>
    </row>
    <row r="407" spans="1:23" ht="11.25" customHeight="1" x14ac:dyDescent="0.2">
      <c r="A407" s="21" t="s">
        <v>1449</v>
      </c>
      <c r="B407" s="21" t="s">
        <v>1450</v>
      </c>
      <c r="C407" s="21" t="s">
        <v>356</v>
      </c>
      <c r="D407" s="23" t="s">
        <v>357</v>
      </c>
      <c r="E407" s="17" t="s">
        <v>1451</v>
      </c>
      <c r="F407" s="17" t="s">
        <v>358</v>
      </c>
      <c r="G407" s="4" t="s">
        <v>1452</v>
      </c>
      <c r="I407" s="6"/>
      <c r="K407" s="6"/>
      <c r="S407" s="6"/>
      <c r="U407" s="6"/>
    </row>
    <row r="408" spans="1:23" ht="11.25" customHeight="1" x14ac:dyDescent="0.2">
      <c r="A408" s="21" t="s">
        <v>878</v>
      </c>
      <c r="B408" s="21" t="s">
        <v>1370</v>
      </c>
      <c r="C408" s="21" t="s">
        <v>359</v>
      </c>
      <c r="D408" s="23" t="s">
        <v>1371</v>
      </c>
      <c r="E408" s="17" t="s">
        <v>1369</v>
      </c>
      <c r="F408" s="17" t="s">
        <v>360</v>
      </c>
      <c r="G408" s="4" t="s">
        <v>361</v>
      </c>
      <c r="I408" s="6"/>
      <c r="K408" s="6"/>
      <c r="S408" s="6"/>
      <c r="U408" s="6"/>
    </row>
    <row r="409" spans="1:23" ht="11.25" customHeight="1" x14ac:dyDescent="0.2">
      <c r="A409" s="21" t="s">
        <v>878</v>
      </c>
      <c r="B409" s="21" t="s">
        <v>1369</v>
      </c>
      <c r="C409" s="21" t="s">
        <v>360</v>
      </c>
      <c r="D409" s="23" t="s">
        <v>361</v>
      </c>
      <c r="E409" s="17" t="s">
        <v>1369</v>
      </c>
      <c r="F409" s="17" t="s">
        <v>360</v>
      </c>
      <c r="G409" s="4" t="s">
        <v>361</v>
      </c>
      <c r="I409" s="6"/>
      <c r="K409" s="6"/>
      <c r="S409" s="6"/>
      <c r="U409" s="6"/>
    </row>
    <row r="410" spans="1:23" ht="11.25" customHeight="1" x14ac:dyDescent="0.2">
      <c r="A410" s="21" t="s">
        <v>1266</v>
      </c>
      <c r="B410" s="21" t="s">
        <v>1453</v>
      </c>
      <c r="C410" s="21" t="s">
        <v>369</v>
      </c>
      <c r="D410" s="23" t="s">
        <v>1367</v>
      </c>
      <c r="E410" s="17" t="s">
        <v>1368</v>
      </c>
      <c r="F410" s="17" t="s">
        <v>1454</v>
      </c>
      <c r="G410" s="4" t="s">
        <v>371</v>
      </c>
      <c r="I410" s="6"/>
      <c r="K410" s="6"/>
      <c r="S410" s="6"/>
      <c r="U410" s="6"/>
    </row>
    <row r="411" spans="1:23" ht="11.25" customHeight="1" x14ac:dyDescent="0.2">
      <c r="A411" s="21" t="s">
        <v>1266</v>
      </c>
      <c r="B411" s="21" t="s">
        <v>1424</v>
      </c>
      <c r="C411" s="21" t="s">
        <v>370</v>
      </c>
      <c r="D411" s="23" t="s">
        <v>1425</v>
      </c>
      <c r="E411" s="17" t="s">
        <v>1368</v>
      </c>
      <c r="F411" s="17" t="s">
        <v>370</v>
      </c>
      <c r="G411" s="4" t="s">
        <v>371</v>
      </c>
      <c r="I411" s="6"/>
      <c r="K411" s="6"/>
      <c r="S411" s="6"/>
      <c r="U411" s="6"/>
    </row>
    <row r="412" spans="1:23" ht="11.25" customHeight="1" x14ac:dyDescent="0.2">
      <c r="A412" s="21" t="s">
        <v>1266</v>
      </c>
      <c r="B412" s="21" t="s">
        <v>1426</v>
      </c>
      <c r="C412" s="21" t="s">
        <v>1455</v>
      </c>
      <c r="D412" s="23" t="s">
        <v>1427</v>
      </c>
      <c r="E412" s="17" t="s">
        <v>1368</v>
      </c>
      <c r="F412" s="17" t="s">
        <v>370</v>
      </c>
      <c r="G412" s="4" t="s">
        <v>371</v>
      </c>
      <c r="I412" s="6"/>
      <c r="K412" s="6"/>
      <c r="S412" s="6"/>
      <c r="U412" s="6"/>
    </row>
    <row r="413" spans="1:23" ht="11.25" customHeight="1" x14ac:dyDescent="0.2">
      <c r="A413" s="21" t="s">
        <v>1114</v>
      </c>
      <c r="B413" s="21" t="s">
        <v>1405</v>
      </c>
      <c r="C413" s="21" t="s">
        <v>351</v>
      </c>
      <c r="D413" s="23" t="s">
        <v>1406</v>
      </c>
      <c r="E413" s="17" t="s">
        <v>1429</v>
      </c>
      <c r="F413" s="17" t="s">
        <v>353</v>
      </c>
      <c r="G413" s="4" t="s">
        <v>354</v>
      </c>
      <c r="I413" s="6"/>
      <c r="K413" s="6"/>
      <c r="S413" s="6"/>
      <c r="U413" s="6"/>
    </row>
    <row r="414" spans="1:23" ht="11.25" customHeight="1" x14ac:dyDescent="0.2">
      <c r="A414" s="21" t="s">
        <v>1114</v>
      </c>
      <c r="B414" s="21" t="s">
        <v>1433</v>
      </c>
      <c r="C414" s="21" t="s">
        <v>352</v>
      </c>
      <c r="D414" s="23" t="s">
        <v>1430</v>
      </c>
      <c r="E414" s="17" t="s">
        <v>1429</v>
      </c>
      <c r="F414" s="17" t="s">
        <v>353</v>
      </c>
      <c r="G414" s="4" t="s">
        <v>354</v>
      </c>
      <c r="I414" s="6"/>
      <c r="K414" s="6"/>
      <c r="S414" s="6"/>
      <c r="U414" s="6"/>
    </row>
    <row r="415" spans="1:23" ht="11.25" customHeight="1" x14ac:dyDescent="0.25">
      <c r="A415" s="21" t="s">
        <v>1114</v>
      </c>
      <c r="B415" s="21" t="s">
        <v>1429</v>
      </c>
      <c r="C415" s="21" t="s">
        <v>353</v>
      </c>
      <c r="D415" s="23" t="s">
        <v>354</v>
      </c>
      <c r="E415" s="17" t="s">
        <v>1429</v>
      </c>
      <c r="F415" s="17" t="s">
        <v>353</v>
      </c>
      <c r="G415" s="4" t="s">
        <v>354</v>
      </c>
      <c r="I415" s="6"/>
      <c r="K415" s="7"/>
      <c r="L415" s="14"/>
      <c r="M415" s="8"/>
      <c r="S415" s="6"/>
      <c r="U415" s="7"/>
      <c r="V415" s="14"/>
      <c r="W415" s="8"/>
    </row>
    <row r="416" spans="1:23" ht="11.25" customHeight="1" x14ac:dyDescent="0.25">
      <c r="A416" s="21" t="s">
        <v>1114</v>
      </c>
      <c r="B416" s="21" t="s">
        <v>1431</v>
      </c>
      <c r="C416" s="21" t="s">
        <v>355</v>
      </c>
      <c r="D416" s="23" t="s">
        <v>1432</v>
      </c>
      <c r="E416" s="17" t="s">
        <v>1429</v>
      </c>
      <c r="F416" s="17" t="s">
        <v>353</v>
      </c>
      <c r="G416" s="4" t="s">
        <v>354</v>
      </c>
      <c r="I416" s="9"/>
      <c r="J416" s="10"/>
      <c r="K416" s="7"/>
      <c r="L416" s="8"/>
      <c r="M416" s="14"/>
      <c r="S416" s="9"/>
      <c r="T416" s="10"/>
      <c r="U416" s="7"/>
      <c r="V416" s="8"/>
      <c r="W416" s="14"/>
    </row>
    <row r="417" spans="1:23" ht="11.25" customHeight="1" x14ac:dyDescent="0.2">
      <c r="A417" s="21" t="s">
        <v>1114</v>
      </c>
      <c r="B417" s="21" t="s">
        <v>1450</v>
      </c>
      <c r="C417" s="21" t="s">
        <v>356</v>
      </c>
      <c r="D417" s="23" t="s">
        <v>357</v>
      </c>
      <c r="E417" s="17" t="s">
        <v>1450</v>
      </c>
      <c r="F417" s="17" t="s">
        <v>356</v>
      </c>
      <c r="G417" s="4" t="s">
        <v>357</v>
      </c>
      <c r="I417" s="6"/>
      <c r="K417" s="6"/>
      <c r="S417" s="6"/>
      <c r="U417" s="6"/>
    </row>
    <row r="418" spans="1:23" ht="11.25" customHeight="1" x14ac:dyDescent="0.2">
      <c r="A418" s="21" t="s">
        <v>1114</v>
      </c>
      <c r="B418" s="21" t="s">
        <v>1451</v>
      </c>
      <c r="C418" s="21" t="s">
        <v>358</v>
      </c>
      <c r="D418" s="23" t="s">
        <v>1452</v>
      </c>
      <c r="E418" s="17" t="s">
        <v>1450</v>
      </c>
      <c r="F418" s="17" t="s">
        <v>356</v>
      </c>
      <c r="G418" s="4" t="s">
        <v>357</v>
      </c>
      <c r="I418" s="6"/>
      <c r="K418" s="6"/>
      <c r="S418" s="6"/>
      <c r="U418" s="6"/>
    </row>
    <row r="419" spans="1:23" ht="11.25" customHeight="1" x14ac:dyDescent="0.2">
      <c r="A419" s="21" t="s">
        <v>1114</v>
      </c>
      <c r="B419" s="21" t="s">
        <v>1370</v>
      </c>
      <c r="C419" s="21" t="s">
        <v>359</v>
      </c>
      <c r="D419" s="23" t="s">
        <v>1371</v>
      </c>
      <c r="E419" s="17" t="s">
        <v>1369</v>
      </c>
      <c r="F419" s="17" t="s">
        <v>360</v>
      </c>
      <c r="G419" s="4" t="s">
        <v>361</v>
      </c>
      <c r="I419" s="6"/>
      <c r="K419" s="6"/>
      <c r="S419" s="6"/>
      <c r="U419" s="6"/>
    </row>
    <row r="420" spans="1:23" ht="11.25" customHeight="1" x14ac:dyDescent="0.2">
      <c r="A420" s="21" t="s">
        <v>1114</v>
      </c>
      <c r="B420" s="21" t="s">
        <v>1369</v>
      </c>
      <c r="C420" s="21" t="s">
        <v>360</v>
      </c>
      <c r="D420" s="23" t="s">
        <v>361</v>
      </c>
      <c r="E420" s="17" t="s">
        <v>1369</v>
      </c>
      <c r="F420" s="17" t="s">
        <v>360</v>
      </c>
      <c r="G420" s="4" t="s">
        <v>361</v>
      </c>
      <c r="I420" s="6"/>
      <c r="K420" s="6"/>
      <c r="S420" s="6"/>
      <c r="U420" s="6"/>
    </row>
    <row r="421" spans="1:23" ht="11.25" customHeight="1" x14ac:dyDescent="0.2">
      <c r="A421" s="21" t="s">
        <v>1114</v>
      </c>
      <c r="B421" s="21" t="s">
        <v>1416</v>
      </c>
      <c r="C421" s="21" t="s">
        <v>362</v>
      </c>
      <c r="D421" s="23" t="s">
        <v>1417</v>
      </c>
      <c r="E421" s="17" t="s">
        <v>1369</v>
      </c>
      <c r="F421" s="17" t="s">
        <v>360</v>
      </c>
      <c r="G421" s="4" t="s">
        <v>361</v>
      </c>
      <c r="I421" s="6"/>
      <c r="K421" s="6"/>
      <c r="S421" s="6"/>
      <c r="U421" s="6"/>
    </row>
    <row r="422" spans="1:23" ht="11.25" customHeight="1" x14ac:dyDescent="0.2">
      <c r="A422" s="21" t="s">
        <v>1041</v>
      </c>
      <c r="B422" s="21" t="s">
        <v>1372</v>
      </c>
      <c r="C422" s="21" t="s">
        <v>322</v>
      </c>
      <c r="D422" s="23" t="s">
        <v>323</v>
      </c>
      <c r="E422" s="17" t="s">
        <v>1372</v>
      </c>
      <c r="F422" s="17" t="s">
        <v>322</v>
      </c>
      <c r="G422" s="4" t="s">
        <v>323</v>
      </c>
      <c r="I422" s="6"/>
      <c r="K422" s="6"/>
      <c r="S422" s="6"/>
      <c r="U422" s="6"/>
    </row>
    <row r="423" spans="1:23" ht="11.25" customHeight="1" x14ac:dyDescent="0.2">
      <c r="A423" s="21" t="s">
        <v>1041</v>
      </c>
      <c r="B423" s="21" t="s">
        <v>1456</v>
      </c>
      <c r="C423" s="21" t="s">
        <v>339</v>
      </c>
      <c r="D423" s="23" t="s">
        <v>1457</v>
      </c>
      <c r="E423" s="17" t="s">
        <v>1372</v>
      </c>
      <c r="F423" s="17" t="s">
        <v>322</v>
      </c>
      <c r="G423" s="4" t="s">
        <v>323</v>
      </c>
      <c r="I423" s="6"/>
      <c r="K423" s="6"/>
      <c r="S423" s="6"/>
      <c r="U423" s="6"/>
    </row>
    <row r="424" spans="1:23" ht="11.25" customHeight="1" x14ac:dyDescent="0.2">
      <c r="A424" s="21" t="s">
        <v>1041</v>
      </c>
      <c r="B424" s="21" t="s">
        <v>2541</v>
      </c>
      <c r="C424" s="21" t="s">
        <v>340</v>
      </c>
      <c r="D424" s="23" t="s">
        <v>1458</v>
      </c>
      <c r="E424" s="17" t="s">
        <v>1372</v>
      </c>
      <c r="F424" s="17" t="s">
        <v>322</v>
      </c>
      <c r="G424" s="4" t="s">
        <v>323</v>
      </c>
      <c r="I424" s="6"/>
      <c r="K424" s="6"/>
      <c r="S424" s="6"/>
      <c r="U424" s="6"/>
    </row>
    <row r="425" spans="1:23" ht="11.25" customHeight="1" x14ac:dyDescent="0.2">
      <c r="A425" s="21" t="s">
        <v>1041</v>
      </c>
      <c r="B425" s="21" t="s">
        <v>1378</v>
      </c>
      <c r="C425" s="21" t="s">
        <v>331</v>
      </c>
      <c r="D425" s="23" t="s">
        <v>1459</v>
      </c>
      <c r="E425" s="17" t="s">
        <v>1460</v>
      </c>
      <c r="F425" s="17" t="s">
        <v>331</v>
      </c>
      <c r="G425" s="4" t="s">
        <v>332</v>
      </c>
      <c r="I425" s="6"/>
      <c r="K425" s="6"/>
      <c r="S425" s="6"/>
      <c r="U425" s="6"/>
    </row>
    <row r="426" spans="1:23" ht="11.25" customHeight="1" x14ac:dyDescent="0.2">
      <c r="A426" s="21" t="s">
        <v>1041</v>
      </c>
      <c r="B426" s="21" t="s">
        <v>1400</v>
      </c>
      <c r="C426" s="21" t="s">
        <v>333</v>
      </c>
      <c r="D426" s="23" t="s">
        <v>1401</v>
      </c>
      <c r="E426" s="17" t="s">
        <v>1460</v>
      </c>
      <c r="F426" s="17" t="s">
        <v>331</v>
      </c>
      <c r="G426" s="4" t="s">
        <v>332</v>
      </c>
      <c r="I426" s="6"/>
      <c r="K426" s="6"/>
      <c r="S426" s="6"/>
      <c r="U426" s="6"/>
    </row>
    <row r="427" spans="1:23" ht="11.25" customHeight="1" x14ac:dyDescent="0.2">
      <c r="A427" s="21" t="s">
        <v>1041</v>
      </c>
      <c r="B427" s="21" t="s">
        <v>2542</v>
      </c>
      <c r="C427" s="21" t="s">
        <v>334</v>
      </c>
      <c r="D427" s="23" t="s">
        <v>1376</v>
      </c>
      <c r="E427" s="17" t="s">
        <v>1460</v>
      </c>
      <c r="F427" s="17" t="s">
        <v>331</v>
      </c>
      <c r="G427" s="4" t="s">
        <v>332</v>
      </c>
      <c r="I427" s="6"/>
      <c r="K427" s="6"/>
      <c r="S427" s="6"/>
      <c r="U427" s="6"/>
    </row>
    <row r="428" spans="1:23" ht="11.25" customHeight="1" x14ac:dyDescent="0.2">
      <c r="A428" s="21" t="s">
        <v>1041</v>
      </c>
      <c r="B428" s="21" t="s">
        <v>1447</v>
      </c>
      <c r="C428" s="21" t="s">
        <v>335</v>
      </c>
      <c r="D428" s="23" t="s">
        <v>1448</v>
      </c>
      <c r="E428" s="17" t="s">
        <v>1461</v>
      </c>
      <c r="F428" s="17" t="s">
        <v>335</v>
      </c>
      <c r="G428" s="4" t="s">
        <v>336</v>
      </c>
      <c r="I428" s="6"/>
      <c r="K428" s="6"/>
      <c r="S428" s="6"/>
      <c r="U428" s="6"/>
    </row>
    <row r="429" spans="1:23" ht="11.25" customHeight="1" x14ac:dyDescent="0.25">
      <c r="A429" s="21" t="s">
        <v>1041</v>
      </c>
      <c r="B429" s="21" t="s">
        <v>2543</v>
      </c>
      <c r="C429" s="21" t="s">
        <v>343</v>
      </c>
      <c r="D429" s="23" t="s">
        <v>1462</v>
      </c>
      <c r="E429" s="17" t="s">
        <v>1461</v>
      </c>
      <c r="F429" s="17" t="s">
        <v>335</v>
      </c>
      <c r="G429" s="4" t="s">
        <v>336</v>
      </c>
      <c r="I429" s="6"/>
      <c r="K429" s="7"/>
      <c r="L429" s="8"/>
      <c r="M429" s="8"/>
      <c r="S429" s="6"/>
      <c r="U429" s="7"/>
      <c r="V429" s="8"/>
      <c r="W429" s="8"/>
    </row>
    <row r="430" spans="1:23" ht="11.25" customHeight="1" x14ac:dyDescent="0.25">
      <c r="A430" s="21" t="s">
        <v>1041</v>
      </c>
      <c r="B430" s="21" t="s">
        <v>2544</v>
      </c>
      <c r="C430" s="21" t="s">
        <v>341</v>
      </c>
      <c r="D430" s="23" t="s">
        <v>1465</v>
      </c>
      <c r="E430" s="17" t="s">
        <v>1463</v>
      </c>
      <c r="F430" s="17" t="s">
        <v>341</v>
      </c>
      <c r="G430" s="4" t="s">
        <v>1464</v>
      </c>
      <c r="I430" s="6"/>
      <c r="K430" s="7"/>
      <c r="L430" s="8"/>
      <c r="M430" s="8"/>
      <c r="S430" s="6"/>
      <c r="U430" s="7"/>
      <c r="V430" s="8"/>
      <c r="W430" s="8"/>
    </row>
    <row r="431" spans="1:23" ht="11.25" customHeight="1" x14ac:dyDescent="0.2">
      <c r="A431" s="21" t="s">
        <v>1041</v>
      </c>
      <c r="B431" s="21" t="s">
        <v>1411</v>
      </c>
      <c r="C431" s="21" t="s">
        <v>342</v>
      </c>
      <c r="D431" s="23" t="s">
        <v>1412</v>
      </c>
      <c r="E431" s="17" t="s">
        <v>1463</v>
      </c>
      <c r="F431" s="17" t="s">
        <v>341</v>
      </c>
      <c r="G431" s="4" t="s">
        <v>1464</v>
      </c>
      <c r="I431" s="6"/>
      <c r="K431" s="6"/>
      <c r="S431" s="6"/>
      <c r="U431" s="6"/>
    </row>
    <row r="432" spans="1:23" ht="11.25" customHeight="1" x14ac:dyDescent="0.2">
      <c r="A432" s="21" t="s">
        <v>1041</v>
      </c>
      <c r="B432" s="21" t="s">
        <v>2545</v>
      </c>
      <c r="C432" s="21" t="s">
        <v>343</v>
      </c>
      <c r="D432" s="23" t="s">
        <v>1462</v>
      </c>
      <c r="E432" s="17" t="s">
        <v>1463</v>
      </c>
      <c r="F432" s="17" t="s">
        <v>341</v>
      </c>
      <c r="G432" s="4" t="s">
        <v>1464</v>
      </c>
      <c r="I432" s="6"/>
      <c r="K432" s="6"/>
      <c r="S432" s="6"/>
      <c r="U432" s="6"/>
    </row>
    <row r="433" spans="1:23" ht="11.25" customHeight="1" x14ac:dyDescent="0.25">
      <c r="A433" s="21" t="s">
        <v>1041</v>
      </c>
      <c r="B433" s="21" t="s">
        <v>1420</v>
      </c>
      <c r="C433" s="21" t="s">
        <v>344</v>
      </c>
      <c r="D433" s="23" t="s">
        <v>1421</v>
      </c>
      <c r="E433" s="17" t="s">
        <v>1463</v>
      </c>
      <c r="F433" s="17" t="s">
        <v>341</v>
      </c>
      <c r="G433" s="4" t="s">
        <v>1464</v>
      </c>
      <c r="I433" s="7"/>
      <c r="K433" s="11"/>
      <c r="L433" s="12"/>
      <c r="M433" s="12"/>
      <c r="S433" s="7"/>
      <c r="U433" s="11"/>
      <c r="V433" s="12"/>
      <c r="W433" s="12"/>
    </row>
    <row r="434" spans="1:23" ht="11.25" customHeight="1" x14ac:dyDescent="0.25">
      <c r="A434" s="21" t="s">
        <v>1041</v>
      </c>
      <c r="B434" s="21" t="s">
        <v>2546</v>
      </c>
      <c r="C434" s="21" t="s">
        <v>344</v>
      </c>
      <c r="D434" s="23" t="s">
        <v>1421</v>
      </c>
      <c r="E434" s="17"/>
      <c r="F434" s="17"/>
      <c r="G434" s="4"/>
      <c r="I434" s="7"/>
      <c r="K434" s="11"/>
      <c r="L434" s="12"/>
      <c r="M434" s="12"/>
      <c r="S434" s="7"/>
      <c r="U434" s="11"/>
      <c r="V434" s="12"/>
      <c r="W434" s="12"/>
    </row>
    <row r="435" spans="1:23" ht="11.25" customHeight="1" x14ac:dyDescent="0.2">
      <c r="A435" s="21" t="s">
        <v>1041</v>
      </c>
      <c r="B435" s="21" t="s">
        <v>1422</v>
      </c>
      <c r="C435" s="21" t="s">
        <v>345</v>
      </c>
      <c r="D435" s="23" t="s">
        <v>1423</v>
      </c>
      <c r="E435" s="17" t="s">
        <v>1466</v>
      </c>
      <c r="F435" s="17" t="s">
        <v>1467</v>
      </c>
      <c r="G435" s="4" t="s">
        <v>347</v>
      </c>
      <c r="I435" s="6"/>
      <c r="K435" s="6"/>
      <c r="S435" s="6"/>
      <c r="U435" s="6"/>
    </row>
    <row r="436" spans="1:23" ht="11.25" customHeight="1" x14ac:dyDescent="0.2">
      <c r="A436" s="21" t="s">
        <v>1041</v>
      </c>
      <c r="B436" s="21" t="s">
        <v>1442</v>
      </c>
      <c r="C436" s="21" t="s">
        <v>346</v>
      </c>
      <c r="D436" s="23" t="s">
        <v>1443</v>
      </c>
      <c r="E436" s="17" t="s">
        <v>1466</v>
      </c>
      <c r="F436" s="17" t="s">
        <v>1467</v>
      </c>
      <c r="G436" s="4" t="s">
        <v>347</v>
      </c>
      <c r="I436" s="6"/>
      <c r="K436" s="6"/>
      <c r="S436" s="6"/>
      <c r="U436" s="6"/>
    </row>
    <row r="437" spans="1:23" ht="11.25" customHeight="1" x14ac:dyDescent="0.2">
      <c r="A437" s="21" t="s">
        <v>1041</v>
      </c>
      <c r="B437" s="21" t="s">
        <v>1468</v>
      </c>
      <c r="C437" s="21" t="s">
        <v>348</v>
      </c>
      <c r="D437" s="23" t="s">
        <v>1469</v>
      </c>
      <c r="E437" s="17" t="s">
        <v>1470</v>
      </c>
      <c r="F437" s="17" t="s">
        <v>349</v>
      </c>
      <c r="G437" s="4" t="s">
        <v>350</v>
      </c>
      <c r="I437" s="6"/>
      <c r="K437" s="6"/>
      <c r="S437" s="6"/>
      <c r="U437" s="6"/>
    </row>
    <row r="438" spans="1:23" ht="11.25" customHeight="1" x14ac:dyDescent="0.2">
      <c r="A438" s="21" t="s">
        <v>1041</v>
      </c>
      <c r="B438" s="21" t="s">
        <v>1471</v>
      </c>
      <c r="C438" s="21" t="s">
        <v>349</v>
      </c>
      <c r="D438" s="23" t="s">
        <v>1472</v>
      </c>
      <c r="E438" s="17" t="s">
        <v>1470</v>
      </c>
      <c r="F438" s="17" t="s">
        <v>349</v>
      </c>
      <c r="G438" s="4" t="s">
        <v>350</v>
      </c>
      <c r="I438" s="6"/>
      <c r="K438" s="6"/>
      <c r="S438" s="6"/>
      <c r="U438" s="6"/>
    </row>
    <row r="439" spans="1:23" ht="11.25" customHeight="1" x14ac:dyDescent="0.2">
      <c r="A439" s="21" t="s">
        <v>1041</v>
      </c>
      <c r="B439" s="21" t="s">
        <v>1405</v>
      </c>
      <c r="C439" s="21" t="s">
        <v>351</v>
      </c>
      <c r="D439" s="23" t="s">
        <v>1406</v>
      </c>
      <c r="E439" s="17" t="s">
        <v>1470</v>
      </c>
      <c r="F439" s="17" t="s">
        <v>349</v>
      </c>
      <c r="G439" s="4" t="s">
        <v>350</v>
      </c>
      <c r="I439" s="6"/>
      <c r="K439" s="6"/>
      <c r="S439" s="6"/>
      <c r="U439" s="6"/>
    </row>
    <row r="440" spans="1:23" ht="11.25" customHeight="1" x14ac:dyDescent="0.2">
      <c r="A440" s="21" t="s">
        <v>1122</v>
      </c>
      <c r="B440" s="21" t="s">
        <v>1473</v>
      </c>
      <c r="C440" s="21" t="s">
        <v>320</v>
      </c>
      <c r="D440" s="23" t="s">
        <v>321</v>
      </c>
      <c r="E440" s="17" t="s">
        <v>1473</v>
      </c>
      <c r="F440" s="17" t="s">
        <v>320</v>
      </c>
      <c r="G440" s="4" t="s">
        <v>321</v>
      </c>
      <c r="I440" s="6"/>
      <c r="K440" s="6"/>
      <c r="S440" s="6"/>
      <c r="U440" s="6"/>
    </row>
    <row r="441" spans="1:23" ht="11.25" customHeight="1" x14ac:dyDescent="0.2">
      <c r="A441" s="21" t="s">
        <v>1122</v>
      </c>
      <c r="B441" s="21" t="s">
        <v>1395</v>
      </c>
      <c r="C441" s="21" t="s">
        <v>328</v>
      </c>
      <c r="D441" s="23" t="s">
        <v>1396</v>
      </c>
      <c r="E441" s="17" t="s">
        <v>1473</v>
      </c>
      <c r="F441" s="17" t="s">
        <v>320</v>
      </c>
      <c r="G441" s="4" t="s">
        <v>321</v>
      </c>
      <c r="I441" s="6"/>
      <c r="K441" s="6"/>
      <c r="S441" s="6"/>
      <c r="U441" s="6"/>
    </row>
    <row r="442" spans="1:23" ht="11.25" customHeight="1" x14ac:dyDescent="0.2">
      <c r="A442" s="21" t="s">
        <v>1122</v>
      </c>
      <c r="B442" s="21" t="s">
        <v>1393</v>
      </c>
      <c r="C442" s="21" t="s">
        <v>329</v>
      </c>
      <c r="D442" s="23" t="s">
        <v>1394</v>
      </c>
      <c r="E442" s="17" t="s">
        <v>1473</v>
      </c>
      <c r="F442" s="17" t="s">
        <v>320</v>
      </c>
      <c r="G442" s="4" t="s">
        <v>321</v>
      </c>
      <c r="I442" s="6"/>
      <c r="K442" s="6"/>
      <c r="S442" s="6"/>
      <c r="U442" s="6"/>
    </row>
    <row r="443" spans="1:23" ht="11.25" customHeight="1" x14ac:dyDescent="0.2">
      <c r="A443" s="21" t="s">
        <v>1122</v>
      </c>
      <c r="B443" s="21" t="s">
        <v>1474</v>
      </c>
      <c r="C443" s="21" t="s">
        <v>330</v>
      </c>
      <c r="D443" s="23" t="s">
        <v>1475</v>
      </c>
      <c r="E443" s="17" t="s">
        <v>1473</v>
      </c>
      <c r="F443" s="17" t="s">
        <v>320</v>
      </c>
      <c r="G443" s="4" t="s">
        <v>321</v>
      </c>
      <c r="I443" s="6"/>
      <c r="K443" s="6"/>
      <c r="S443" s="6"/>
      <c r="U443" s="6"/>
    </row>
    <row r="444" spans="1:23" ht="11.25" customHeight="1" x14ac:dyDescent="0.2">
      <c r="A444" s="21" t="s">
        <v>1122</v>
      </c>
      <c r="B444" s="21" t="s">
        <v>1476</v>
      </c>
      <c r="C444" s="21" t="s">
        <v>324</v>
      </c>
      <c r="D444" s="23" t="s">
        <v>325</v>
      </c>
      <c r="E444" s="17" t="s">
        <v>1476</v>
      </c>
      <c r="F444" s="17" t="s">
        <v>324</v>
      </c>
      <c r="G444" s="4" t="s">
        <v>325</v>
      </c>
      <c r="I444" s="6"/>
      <c r="K444" s="6"/>
      <c r="S444" s="6"/>
      <c r="U444" s="6"/>
    </row>
    <row r="445" spans="1:23" ht="11.25" customHeight="1" x14ac:dyDescent="0.2">
      <c r="A445" s="21" t="s">
        <v>1122</v>
      </c>
      <c r="B445" s="21" t="s">
        <v>1388</v>
      </c>
      <c r="C445" s="21" t="s">
        <v>363</v>
      </c>
      <c r="D445" s="23" t="s">
        <v>1389</v>
      </c>
      <c r="E445" s="17" t="s">
        <v>1476</v>
      </c>
      <c r="F445" s="17" t="s">
        <v>324</v>
      </c>
      <c r="G445" s="4" t="s">
        <v>325</v>
      </c>
      <c r="I445" s="6"/>
      <c r="K445" s="6"/>
      <c r="S445" s="6"/>
      <c r="U445" s="6"/>
    </row>
    <row r="446" spans="1:23" ht="11.25" customHeight="1" x14ac:dyDescent="0.2">
      <c r="A446" s="21" t="s">
        <v>1122</v>
      </c>
      <c r="B446" s="21" t="s">
        <v>1390</v>
      </c>
      <c r="C446" s="21" t="s">
        <v>364</v>
      </c>
      <c r="D446" s="23" t="s">
        <v>1389</v>
      </c>
      <c r="E446" s="17" t="s">
        <v>1476</v>
      </c>
      <c r="F446" s="17" t="s">
        <v>324</v>
      </c>
      <c r="G446" s="4" t="s">
        <v>325</v>
      </c>
      <c r="I446" s="6"/>
      <c r="K446" s="6"/>
      <c r="S446" s="6"/>
      <c r="U446" s="6"/>
    </row>
    <row r="447" spans="1:23" ht="11.25" customHeight="1" x14ac:dyDescent="0.2">
      <c r="A447" s="21" t="s">
        <v>1122</v>
      </c>
      <c r="B447" s="21" t="s">
        <v>1477</v>
      </c>
      <c r="C447" s="21" t="s">
        <v>365</v>
      </c>
      <c r="D447" s="23" t="s">
        <v>1478</v>
      </c>
      <c r="E447" s="17" t="s">
        <v>1476</v>
      </c>
      <c r="F447" s="17" t="s">
        <v>324</v>
      </c>
      <c r="G447" s="4" t="s">
        <v>325</v>
      </c>
      <c r="I447" s="6"/>
      <c r="K447" s="6"/>
      <c r="S447" s="6"/>
      <c r="U447" s="6"/>
    </row>
    <row r="448" spans="1:23" ht="11.25" customHeight="1" x14ac:dyDescent="0.2">
      <c r="A448" s="21" t="s">
        <v>1122</v>
      </c>
      <c r="B448" s="21" t="s">
        <v>1479</v>
      </c>
      <c r="C448" s="21" t="s">
        <v>326</v>
      </c>
      <c r="D448" s="23" t="s">
        <v>327</v>
      </c>
      <c r="E448" s="21" t="s">
        <v>1479</v>
      </c>
      <c r="F448" s="21" t="s">
        <v>326</v>
      </c>
      <c r="G448" s="23" t="s">
        <v>327</v>
      </c>
      <c r="I448" s="6"/>
      <c r="K448" s="6"/>
      <c r="S448" s="6"/>
      <c r="U448" s="6"/>
    </row>
    <row r="449" spans="1:23" ht="11.25" customHeight="1" x14ac:dyDescent="0.2">
      <c r="A449" s="21" t="s">
        <v>1122</v>
      </c>
      <c r="B449" s="21" t="s">
        <v>1383</v>
      </c>
      <c r="C449" s="21" t="s">
        <v>366</v>
      </c>
      <c r="D449" s="23" t="s">
        <v>1384</v>
      </c>
      <c r="E449" s="21" t="s">
        <v>1479</v>
      </c>
      <c r="F449" s="21" t="s">
        <v>326</v>
      </c>
      <c r="G449" s="23" t="s">
        <v>327</v>
      </c>
      <c r="I449" s="6"/>
      <c r="K449" s="6"/>
      <c r="S449" s="6"/>
      <c r="U449" s="6"/>
    </row>
    <row r="450" spans="1:23" ht="11.25" customHeight="1" x14ac:dyDescent="0.2">
      <c r="A450" s="21" t="s">
        <v>1122</v>
      </c>
      <c r="B450" s="21" t="s">
        <v>1385</v>
      </c>
      <c r="C450" s="21" t="s">
        <v>367</v>
      </c>
      <c r="D450" s="23" t="s">
        <v>1386</v>
      </c>
      <c r="E450" s="21" t="s">
        <v>1479</v>
      </c>
      <c r="F450" s="21" t="s">
        <v>326</v>
      </c>
      <c r="G450" s="23" t="s">
        <v>327</v>
      </c>
      <c r="I450" s="6"/>
      <c r="K450" s="6"/>
      <c r="S450" s="6"/>
      <c r="U450" s="6"/>
    </row>
    <row r="451" spans="1:23" ht="11.25" customHeight="1" x14ac:dyDescent="0.2">
      <c r="A451" s="21" t="s">
        <v>1122</v>
      </c>
      <c r="B451" s="21" t="s">
        <v>1397</v>
      </c>
      <c r="C451" s="21" t="s">
        <v>368</v>
      </c>
      <c r="D451" s="23" t="s">
        <v>1398</v>
      </c>
      <c r="E451" s="21" t="s">
        <v>1479</v>
      </c>
      <c r="F451" s="21" t="s">
        <v>326</v>
      </c>
      <c r="G451" s="23" t="s">
        <v>327</v>
      </c>
      <c r="I451" s="6"/>
      <c r="K451" s="6"/>
      <c r="S451" s="6"/>
      <c r="U451" s="6"/>
    </row>
    <row r="452" spans="1:23" ht="11.25" customHeight="1" x14ac:dyDescent="0.25">
      <c r="A452" s="21" t="s">
        <v>1122</v>
      </c>
      <c r="B452" s="21" t="s">
        <v>2547</v>
      </c>
      <c r="C452" s="21" t="s">
        <v>369</v>
      </c>
      <c r="D452" s="23" t="s">
        <v>1367</v>
      </c>
      <c r="E452" s="21" t="s">
        <v>1479</v>
      </c>
      <c r="F452" s="21" t="s">
        <v>326</v>
      </c>
      <c r="G452" s="23" t="s">
        <v>327</v>
      </c>
      <c r="I452" s="6"/>
      <c r="K452" s="7"/>
      <c r="L452" s="8"/>
      <c r="M452" s="8"/>
      <c r="S452" s="6"/>
      <c r="U452" s="7"/>
      <c r="V452" s="8"/>
      <c r="W452" s="8"/>
    </row>
    <row r="453" spans="1:23" ht="11.25" customHeight="1" x14ac:dyDescent="0.25">
      <c r="A453" s="21" t="s">
        <v>876</v>
      </c>
      <c r="B453" s="21" t="s">
        <v>1480</v>
      </c>
      <c r="C453" s="21" t="s">
        <v>391</v>
      </c>
      <c r="D453" s="23" t="s">
        <v>374</v>
      </c>
      <c r="E453" s="21" t="s">
        <v>1481</v>
      </c>
      <c r="F453" s="21" t="s">
        <v>391</v>
      </c>
      <c r="G453" s="23" t="s">
        <v>374</v>
      </c>
      <c r="I453" s="6"/>
      <c r="K453" s="7"/>
      <c r="L453" s="8"/>
      <c r="M453" s="8"/>
      <c r="S453" s="6"/>
      <c r="U453" s="7"/>
      <c r="V453" s="8"/>
      <c r="W453" s="8"/>
    </row>
    <row r="454" spans="1:23" ht="11.25" customHeight="1" x14ac:dyDescent="0.2">
      <c r="A454" s="21" t="s">
        <v>876</v>
      </c>
      <c r="B454" s="21" t="s">
        <v>1480</v>
      </c>
      <c r="C454" s="21" t="s">
        <v>391</v>
      </c>
      <c r="D454" s="23" t="s">
        <v>374</v>
      </c>
      <c r="E454" s="21" t="s">
        <v>1482</v>
      </c>
      <c r="F454" s="21" t="s">
        <v>392</v>
      </c>
      <c r="G454" s="23" t="s">
        <v>1483</v>
      </c>
      <c r="I454" s="6"/>
      <c r="K454" s="6"/>
      <c r="S454" s="6"/>
      <c r="U454" s="6"/>
    </row>
    <row r="455" spans="1:23" ht="11.25" customHeight="1" x14ac:dyDescent="0.2">
      <c r="A455" s="21" t="s">
        <v>880</v>
      </c>
      <c r="B455" s="21" t="s">
        <v>1484</v>
      </c>
      <c r="C455" s="21" t="s">
        <v>413</v>
      </c>
      <c r="D455" s="23" t="s">
        <v>414</v>
      </c>
      <c r="E455" s="21" t="s">
        <v>1484</v>
      </c>
      <c r="F455" s="21" t="s">
        <v>413</v>
      </c>
      <c r="G455" s="23" t="s">
        <v>414</v>
      </c>
      <c r="I455" s="6"/>
      <c r="K455" s="6"/>
      <c r="S455" s="6"/>
      <c r="U455" s="6"/>
    </row>
    <row r="456" spans="1:23" ht="11.25" customHeight="1" x14ac:dyDescent="0.2">
      <c r="A456" s="21" t="s">
        <v>880</v>
      </c>
      <c r="B456" s="21" t="s">
        <v>1484</v>
      </c>
      <c r="C456" s="21" t="s">
        <v>413</v>
      </c>
      <c r="D456" s="23" t="s">
        <v>414</v>
      </c>
      <c r="E456" s="21" t="s">
        <v>1485</v>
      </c>
      <c r="F456" s="21" t="s">
        <v>415</v>
      </c>
      <c r="G456" s="23" t="s">
        <v>416</v>
      </c>
      <c r="I456" s="6"/>
      <c r="K456" s="6"/>
      <c r="S456" s="6"/>
      <c r="U456" s="6"/>
    </row>
    <row r="457" spans="1:23" ht="11.25" customHeight="1" x14ac:dyDescent="0.25">
      <c r="A457" s="21" t="s">
        <v>883</v>
      </c>
      <c r="B457" s="21" t="s">
        <v>1486</v>
      </c>
      <c r="C457" s="21" t="s">
        <v>383</v>
      </c>
      <c r="D457" s="23" t="s">
        <v>384</v>
      </c>
      <c r="E457" s="21" t="s">
        <v>1487</v>
      </c>
      <c r="F457" s="21" t="s">
        <v>1488</v>
      </c>
      <c r="G457" s="23" t="s">
        <v>551</v>
      </c>
      <c r="I457" s="6"/>
      <c r="K457" s="7"/>
      <c r="L457" s="8"/>
      <c r="M457" s="8"/>
      <c r="S457" s="6"/>
      <c r="U457" s="7"/>
      <c r="V457" s="8"/>
      <c r="W457" s="8"/>
    </row>
    <row r="458" spans="1:23" ht="11.25" customHeight="1" x14ac:dyDescent="0.25">
      <c r="A458" s="21" t="s">
        <v>883</v>
      </c>
      <c r="B458" s="21" t="s">
        <v>1486</v>
      </c>
      <c r="C458" s="21" t="s">
        <v>383</v>
      </c>
      <c r="D458" s="23" t="s">
        <v>384</v>
      </c>
      <c r="E458" s="21" t="s">
        <v>1486</v>
      </c>
      <c r="F458" s="21" t="s">
        <v>1488</v>
      </c>
      <c r="G458" s="23" t="s">
        <v>384</v>
      </c>
      <c r="I458" s="6"/>
      <c r="K458" s="7"/>
      <c r="L458" s="8"/>
      <c r="M458" s="8"/>
      <c r="S458" s="6"/>
      <c r="U458" s="7"/>
      <c r="V458" s="8"/>
      <c r="W458" s="8"/>
    </row>
    <row r="459" spans="1:23" ht="11.25" customHeight="1" x14ac:dyDescent="0.2">
      <c r="A459" s="21" t="s">
        <v>889</v>
      </c>
      <c r="B459" s="21" t="s">
        <v>1489</v>
      </c>
      <c r="C459" s="21" t="s">
        <v>441</v>
      </c>
      <c r="D459" s="23" t="s">
        <v>1490</v>
      </c>
      <c r="E459" s="21" t="s">
        <v>1491</v>
      </c>
      <c r="F459" s="21" t="s">
        <v>430</v>
      </c>
      <c r="G459" s="23" t="s">
        <v>431</v>
      </c>
      <c r="I459" s="6"/>
      <c r="K459" s="6"/>
      <c r="S459" s="6"/>
      <c r="U459" s="6"/>
    </row>
    <row r="460" spans="1:23" ht="11.25" customHeight="1" x14ac:dyDescent="0.2">
      <c r="A460" s="21" t="s">
        <v>889</v>
      </c>
      <c r="B460" s="21" t="s">
        <v>1489</v>
      </c>
      <c r="C460" s="21" t="s">
        <v>441</v>
      </c>
      <c r="D460" s="23" t="s">
        <v>1490</v>
      </c>
      <c r="E460" s="21" t="s">
        <v>1489</v>
      </c>
      <c r="F460" s="21" t="s">
        <v>441</v>
      </c>
      <c r="G460" s="23" t="s">
        <v>1490</v>
      </c>
      <c r="I460" s="6"/>
      <c r="K460" s="6"/>
      <c r="S460" s="6"/>
      <c r="U460" s="6"/>
    </row>
    <row r="461" spans="1:23" ht="11.25" customHeight="1" x14ac:dyDescent="0.2">
      <c r="A461" s="21" t="s">
        <v>889</v>
      </c>
      <c r="B461" s="21" t="s">
        <v>1492</v>
      </c>
      <c r="C461" s="21" t="s">
        <v>436</v>
      </c>
      <c r="D461" s="23" t="s">
        <v>1493</v>
      </c>
      <c r="E461" s="21" t="s">
        <v>1494</v>
      </c>
      <c r="F461" s="21" t="s">
        <v>428</v>
      </c>
      <c r="G461" s="23" t="s">
        <v>429</v>
      </c>
      <c r="I461" s="6"/>
      <c r="K461" s="6"/>
      <c r="S461" s="6"/>
      <c r="U461" s="6"/>
    </row>
    <row r="462" spans="1:23" ht="11.25" customHeight="1" x14ac:dyDescent="0.2">
      <c r="A462" s="21" t="s">
        <v>889</v>
      </c>
      <c r="B462" s="21" t="s">
        <v>1492</v>
      </c>
      <c r="C462" s="21" t="s">
        <v>436</v>
      </c>
      <c r="D462" s="23" t="s">
        <v>1493</v>
      </c>
      <c r="E462" s="21" t="s">
        <v>1492</v>
      </c>
      <c r="F462" s="21" t="s">
        <v>436</v>
      </c>
      <c r="G462" s="23" t="s">
        <v>1493</v>
      </c>
      <c r="I462" s="6"/>
      <c r="K462" s="6"/>
      <c r="S462" s="6"/>
      <c r="U462" s="6"/>
    </row>
    <row r="463" spans="1:23" ht="11.25" customHeight="1" x14ac:dyDescent="0.2">
      <c r="A463" s="21" t="s">
        <v>1495</v>
      </c>
      <c r="B463" s="21" t="s">
        <v>1496</v>
      </c>
      <c r="C463" s="21" t="s">
        <v>439</v>
      </c>
      <c r="D463" s="23" t="s">
        <v>1497</v>
      </c>
      <c r="E463" s="21" t="s">
        <v>1498</v>
      </c>
      <c r="F463" s="21" t="s">
        <v>381</v>
      </c>
      <c r="G463" s="23" t="s">
        <v>1499</v>
      </c>
      <c r="I463" s="6"/>
      <c r="K463" s="6"/>
      <c r="S463" s="6"/>
      <c r="U463" s="6"/>
    </row>
    <row r="464" spans="1:23" ht="11.25" customHeight="1" x14ac:dyDescent="0.25">
      <c r="A464" s="21" t="s">
        <v>1495</v>
      </c>
      <c r="B464" s="21" t="s">
        <v>1496</v>
      </c>
      <c r="C464" s="21" t="s">
        <v>439</v>
      </c>
      <c r="D464" s="23" t="s">
        <v>1497</v>
      </c>
      <c r="E464" s="21" t="s">
        <v>1496</v>
      </c>
      <c r="F464" s="21" t="s">
        <v>439</v>
      </c>
      <c r="G464" s="23" t="s">
        <v>1497</v>
      </c>
      <c r="I464" s="6"/>
      <c r="K464" s="7"/>
      <c r="L464" s="8"/>
      <c r="M464" s="8"/>
      <c r="S464" s="6"/>
      <c r="U464" s="7"/>
      <c r="V464" s="8"/>
      <c r="W464" s="8"/>
    </row>
    <row r="465" spans="1:23" ht="11.25" customHeight="1" x14ac:dyDescent="0.25">
      <c r="A465" s="21" t="s">
        <v>1500</v>
      </c>
      <c r="B465" s="21" t="s">
        <v>1492</v>
      </c>
      <c r="C465" s="21" t="s">
        <v>436</v>
      </c>
      <c r="D465" s="23" t="s">
        <v>1493</v>
      </c>
      <c r="E465" s="21" t="s">
        <v>1501</v>
      </c>
      <c r="F465" s="21" t="s">
        <v>379</v>
      </c>
      <c r="G465" s="23" t="s">
        <v>1502</v>
      </c>
      <c r="I465" s="6"/>
      <c r="K465" s="7"/>
      <c r="L465" s="8"/>
      <c r="M465" s="8"/>
      <c r="S465" s="6"/>
      <c r="U465" s="7"/>
      <c r="V465" s="8"/>
      <c r="W465" s="8"/>
    </row>
    <row r="466" spans="1:23" ht="11.25" customHeight="1" x14ac:dyDescent="0.25">
      <c r="A466" s="21" t="s">
        <v>1500</v>
      </c>
      <c r="B466" s="21" t="s">
        <v>1492</v>
      </c>
      <c r="C466" s="21" t="s">
        <v>436</v>
      </c>
      <c r="D466" s="23" t="s">
        <v>1493</v>
      </c>
      <c r="E466" s="21" t="s">
        <v>1492</v>
      </c>
      <c r="F466" s="21" t="s">
        <v>436</v>
      </c>
      <c r="G466" s="23" t="s">
        <v>1493</v>
      </c>
      <c r="I466" s="6"/>
      <c r="K466" s="7"/>
      <c r="L466" s="8"/>
      <c r="M466" s="8"/>
      <c r="S466" s="6"/>
      <c r="U466" s="7"/>
      <c r="V466" s="8"/>
      <c r="W466" s="8"/>
    </row>
    <row r="467" spans="1:23" ht="11.25" customHeight="1" x14ac:dyDescent="0.25">
      <c r="A467" s="21" t="s">
        <v>905</v>
      </c>
      <c r="B467" s="21" t="s">
        <v>1503</v>
      </c>
      <c r="C467" s="21" t="s">
        <v>411</v>
      </c>
      <c r="D467" s="23" t="s">
        <v>412</v>
      </c>
      <c r="E467" s="21" t="s">
        <v>1504</v>
      </c>
      <c r="F467" s="21" t="s">
        <v>409</v>
      </c>
      <c r="G467" s="23" t="s">
        <v>556</v>
      </c>
      <c r="I467" s="6"/>
      <c r="K467" s="7"/>
      <c r="L467" s="8"/>
      <c r="M467" s="8"/>
      <c r="S467" s="6"/>
      <c r="U467" s="7"/>
      <c r="V467" s="8"/>
      <c r="W467" s="8"/>
    </row>
    <row r="468" spans="1:23" ht="11.25" customHeight="1" x14ac:dyDescent="0.2">
      <c r="A468" s="21" t="s">
        <v>905</v>
      </c>
      <c r="B468" s="21" t="s">
        <v>1503</v>
      </c>
      <c r="C468" s="21" t="s">
        <v>411</v>
      </c>
      <c r="D468" s="23" t="s">
        <v>412</v>
      </c>
      <c r="E468" s="21" t="s">
        <v>1503</v>
      </c>
      <c r="F468" s="21" t="s">
        <v>411</v>
      </c>
      <c r="G468" s="23" t="s">
        <v>412</v>
      </c>
      <c r="I468" s="6"/>
      <c r="K468" s="6"/>
      <c r="S468" s="6"/>
      <c r="U468" s="6"/>
    </row>
    <row r="469" spans="1:23" ht="11.25" customHeight="1" x14ac:dyDescent="0.2">
      <c r="A469" s="21" t="s">
        <v>905</v>
      </c>
      <c r="B469" s="21" t="s">
        <v>1506</v>
      </c>
      <c r="C469" s="21" t="s">
        <v>419</v>
      </c>
      <c r="D469" s="23" t="s">
        <v>1507</v>
      </c>
      <c r="E469" s="21" t="s">
        <v>1508</v>
      </c>
      <c r="F469" s="21" t="s">
        <v>417</v>
      </c>
      <c r="G469" s="23" t="s">
        <v>1509</v>
      </c>
      <c r="I469" s="6"/>
      <c r="K469" s="6"/>
      <c r="S469" s="6"/>
      <c r="U469" s="6"/>
    </row>
    <row r="470" spans="1:23" ht="11.25" customHeight="1" x14ac:dyDescent="0.2">
      <c r="A470" s="21" t="s">
        <v>905</v>
      </c>
      <c r="B470" s="21" t="s">
        <v>1506</v>
      </c>
      <c r="C470" s="21" t="s">
        <v>419</v>
      </c>
      <c r="D470" s="23" t="s">
        <v>1507</v>
      </c>
      <c r="E470" s="21" t="s">
        <v>1506</v>
      </c>
      <c r="F470" s="21" t="s">
        <v>1510</v>
      </c>
      <c r="G470" s="23" t="s">
        <v>1507</v>
      </c>
      <c r="I470" s="6"/>
      <c r="K470" s="6"/>
      <c r="S470" s="6"/>
      <c r="U470" s="6"/>
    </row>
    <row r="471" spans="1:23" ht="11.25" customHeight="1" x14ac:dyDescent="0.2">
      <c r="A471" s="21" t="s">
        <v>1505</v>
      </c>
      <c r="B471" s="21" t="s">
        <v>1511</v>
      </c>
      <c r="C471" s="21" t="s">
        <v>398</v>
      </c>
      <c r="D471" s="23" t="s">
        <v>1512</v>
      </c>
      <c r="E471" s="21" t="s">
        <v>1513</v>
      </c>
      <c r="F471" s="21" t="s">
        <v>375</v>
      </c>
      <c r="G471" s="23" t="s">
        <v>376</v>
      </c>
      <c r="I471" s="6"/>
      <c r="K471" s="6"/>
      <c r="S471" s="6"/>
      <c r="U471" s="6"/>
    </row>
    <row r="472" spans="1:23" ht="11.25" customHeight="1" x14ac:dyDescent="0.2">
      <c r="A472" s="21" t="s">
        <v>1505</v>
      </c>
      <c r="B472" s="21" t="s">
        <v>1511</v>
      </c>
      <c r="C472" s="21" t="s">
        <v>398</v>
      </c>
      <c r="D472" s="23" t="s">
        <v>1512</v>
      </c>
      <c r="E472" s="21" t="s">
        <v>1511</v>
      </c>
      <c r="F472" s="21" t="s">
        <v>398</v>
      </c>
      <c r="G472" s="23" t="s">
        <v>1512</v>
      </c>
      <c r="I472" s="6"/>
      <c r="K472" s="6"/>
      <c r="S472" s="6"/>
      <c r="U472" s="6"/>
    </row>
    <row r="473" spans="1:23" ht="11.25" customHeight="1" x14ac:dyDescent="0.2">
      <c r="A473" s="21" t="s">
        <v>912</v>
      </c>
      <c r="B473" s="21" t="s">
        <v>1514</v>
      </c>
      <c r="C473" s="21" t="s">
        <v>407</v>
      </c>
      <c r="D473" s="23" t="s">
        <v>408</v>
      </c>
      <c r="E473" s="21" t="s">
        <v>1514</v>
      </c>
      <c r="F473" s="21" t="s">
        <v>407</v>
      </c>
      <c r="G473" s="23" t="s">
        <v>408</v>
      </c>
      <c r="I473" s="6"/>
      <c r="K473" s="6"/>
      <c r="S473" s="6"/>
      <c r="U473" s="6"/>
    </row>
    <row r="474" spans="1:23" ht="11.25" customHeight="1" x14ac:dyDescent="0.2">
      <c r="A474" s="21" t="s">
        <v>912</v>
      </c>
      <c r="B474" s="21" t="s">
        <v>1514</v>
      </c>
      <c r="C474" s="21" t="s">
        <v>407</v>
      </c>
      <c r="D474" s="23" t="s">
        <v>408</v>
      </c>
      <c r="E474" s="21" t="s">
        <v>1515</v>
      </c>
      <c r="F474" s="21" t="s">
        <v>404</v>
      </c>
      <c r="G474" s="23" t="s">
        <v>1516</v>
      </c>
      <c r="I474" s="6"/>
      <c r="K474" s="6"/>
      <c r="S474" s="6"/>
      <c r="U474" s="6"/>
    </row>
    <row r="475" spans="1:23" ht="11.25" customHeight="1" x14ac:dyDescent="0.25">
      <c r="A475" s="21" t="s">
        <v>1517</v>
      </c>
      <c r="B475" s="21" t="s">
        <v>1518</v>
      </c>
      <c r="C475" s="1" t="s">
        <v>432</v>
      </c>
      <c r="D475" s="16" t="s">
        <v>1519</v>
      </c>
      <c r="E475" s="22" t="s">
        <v>1520</v>
      </c>
      <c r="F475" s="22" t="s">
        <v>380</v>
      </c>
      <c r="G475" s="16" t="s">
        <v>1521</v>
      </c>
      <c r="I475" s="6"/>
      <c r="K475" s="7"/>
      <c r="L475" s="8"/>
      <c r="M475" s="8"/>
      <c r="S475" s="6"/>
      <c r="U475" s="7"/>
      <c r="V475" s="8"/>
      <c r="W475" s="8"/>
    </row>
    <row r="476" spans="1:23" ht="11.25" customHeight="1" x14ac:dyDescent="0.25">
      <c r="A476" s="21" t="s">
        <v>1517</v>
      </c>
      <c r="B476" s="21" t="s">
        <v>1518</v>
      </c>
      <c r="C476" s="1" t="s">
        <v>432</v>
      </c>
      <c r="D476" s="16" t="s">
        <v>1519</v>
      </c>
      <c r="E476" s="22" t="s">
        <v>1518</v>
      </c>
      <c r="F476" s="22" t="s">
        <v>432</v>
      </c>
      <c r="G476" s="16" t="s">
        <v>1519</v>
      </c>
      <c r="I476" s="6"/>
      <c r="K476" s="7"/>
      <c r="L476" s="8"/>
      <c r="M476" s="8"/>
      <c r="S476" s="6"/>
      <c r="U476" s="7"/>
      <c r="V476" s="8"/>
      <c r="W476" s="8"/>
    </row>
    <row r="477" spans="1:23" ht="11.25" customHeight="1" x14ac:dyDescent="0.2">
      <c r="A477" s="21" t="s">
        <v>1522</v>
      </c>
      <c r="B477" s="21" t="s">
        <v>1523</v>
      </c>
      <c r="C477" s="1" t="s">
        <v>420</v>
      </c>
      <c r="D477" s="16" t="s">
        <v>1524</v>
      </c>
      <c r="E477" s="22" t="s">
        <v>1523</v>
      </c>
      <c r="F477" s="22" t="s">
        <v>420</v>
      </c>
      <c r="G477" s="16" t="s">
        <v>1524</v>
      </c>
      <c r="I477" s="6"/>
      <c r="K477" s="6"/>
      <c r="S477" s="6"/>
      <c r="U477" s="6"/>
    </row>
    <row r="478" spans="1:23" ht="11.25" customHeight="1" x14ac:dyDescent="0.2">
      <c r="A478" s="21" t="s">
        <v>1522</v>
      </c>
      <c r="B478" s="21" t="s">
        <v>1523</v>
      </c>
      <c r="C478" s="1" t="s">
        <v>420</v>
      </c>
      <c r="D478" s="16" t="s">
        <v>1524</v>
      </c>
      <c r="E478" s="22" t="s">
        <v>1525</v>
      </c>
      <c r="F478" s="22" t="s">
        <v>421</v>
      </c>
      <c r="G478" s="16" t="s">
        <v>1526</v>
      </c>
      <c r="I478" s="6"/>
      <c r="K478" s="6"/>
      <c r="S478" s="6"/>
      <c r="U478" s="6"/>
    </row>
    <row r="479" spans="1:23" ht="11.25" customHeight="1" x14ac:dyDescent="0.2">
      <c r="A479" s="21" t="s">
        <v>1527</v>
      </c>
      <c r="B479" s="21" t="s">
        <v>1515</v>
      </c>
      <c r="C479" s="1" t="s">
        <v>404</v>
      </c>
      <c r="D479" s="16" t="s">
        <v>1516</v>
      </c>
      <c r="E479" s="22" t="s">
        <v>1528</v>
      </c>
      <c r="F479" s="22" t="s">
        <v>404</v>
      </c>
      <c r="G479" s="16" t="s">
        <v>1529</v>
      </c>
      <c r="I479" s="6"/>
      <c r="K479" s="6"/>
      <c r="S479" s="6"/>
      <c r="U479" s="6"/>
    </row>
    <row r="480" spans="1:23" ht="11.25" customHeight="1" x14ac:dyDescent="0.2">
      <c r="A480" s="21" t="s">
        <v>1527</v>
      </c>
      <c r="B480" s="21" t="s">
        <v>1515</v>
      </c>
      <c r="C480" s="1" t="s">
        <v>404</v>
      </c>
      <c r="D480" s="16" t="s">
        <v>1516</v>
      </c>
      <c r="E480" s="22" t="s">
        <v>1530</v>
      </c>
      <c r="F480" s="22" t="s">
        <v>405</v>
      </c>
      <c r="G480" s="16" t="s">
        <v>406</v>
      </c>
      <c r="I480" s="6"/>
      <c r="K480" s="6"/>
      <c r="S480" s="6"/>
      <c r="U480" s="6"/>
    </row>
    <row r="481" spans="1:23" ht="11.25" customHeight="1" x14ac:dyDescent="0.2">
      <c r="A481" s="21" t="s">
        <v>1531</v>
      </c>
      <c r="B481" s="21" t="s">
        <v>1496</v>
      </c>
      <c r="C481" s="1" t="s">
        <v>439</v>
      </c>
      <c r="D481" s="16" t="s">
        <v>1497</v>
      </c>
      <c r="E481" s="22" t="s">
        <v>1496</v>
      </c>
      <c r="F481" s="22" t="s">
        <v>439</v>
      </c>
      <c r="G481" s="16" t="s">
        <v>1497</v>
      </c>
      <c r="I481" s="6"/>
      <c r="K481" s="6"/>
      <c r="S481" s="6"/>
      <c r="U481" s="6"/>
    </row>
    <row r="482" spans="1:23" ht="11.25" customHeight="1" x14ac:dyDescent="0.25">
      <c r="A482" s="21" t="s">
        <v>1531</v>
      </c>
      <c r="B482" s="21" t="s">
        <v>1496</v>
      </c>
      <c r="C482" s="1" t="s">
        <v>439</v>
      </c>
      <c r="D482" s="16" t="s">
        <v>1497</v>
      </c>
      <c r="E482" s="22" t="s">
        <v>1532</v>
      </c>
      <c r="F482" s="22" t="s">
        <v>440</v>
      </c>
      <c r="G482" s="16" t="s">
        <v>1533</v>
      </c>
      <c r="I482" s="6"/>
      <c r="K482" s="7"/>
      <c r="L482" s="8"/>
      <c r="M482" s="8"/>
      <c r="S482" s="6"/>
      <c r="U482" s="7"/>
      <c r="V482" s="8"/>
      <c r="W482" s="8"/>
    </row>
    <row r="483" spans="1:23" ht="11.25" customHeight="1" x14ac:dyDescent="0.25">
      <c r="A483" s="21" t="s">
        <v>1534</v>
      </c>
      <c r="B483" s="21" t="s">
        <v>1535</v>
      </c>
      <c r="C483" s="1" t="s">
        <v>424</v>
      </c>
      <c r="D483" s="16" t="s">
        <v>425</v>
      </c>
      <c r="E483" s="22" t="s">
        <v>1535</v>
      </c>
      <c r="F483" s="22" t="s">
        <v>424</v>
      </c>
      <c r="G483" s="16" t="s">
        <v>425</v>
      </c>
      <c r="I483" s="6"/>
      <c r="K483" s="7"/>
      <c r="L483" s="8"/>
      <c r="M483" s="8"/>
      <c r="S483" s="6"/>
      <c r="U483" s="7"/>
      <c r="V483" s="8"/>
      <c r="W483" s="8"/>
    </row>
    <row r="484" spans="1:23" ht="11.25" customHeight="1" x14ac:dyDescent="0.2">
      <c r="A484" s="21" t="s">
        <v>1534</v>
      </c>
      <c r="B484" s="21" t="s">
        <v>1535</v>
      </c>
      <c r="C484" s="1" t="s">
        <v>424</v>
      </c>
      <c r="D484" s="16" t="s">
        <v>425</v>
      </c>
      <c r="E484" s="22" t="s">
        <v>1536</v>
      </c>
      <c r="F484" s="22" t="s">
        <v>426</v>
      </c>
      <c r="G484" s="16" t="s">
        <v>1537</v>
      </c>
      <c r="I484" s="6"/>
      <c r="K484" s="6"/>
      <c r="S484" s="6"/>
      <c r="U484" s="6"/>
    </row>
    <row r="485" spans="1:23" ht="11.25" customHeight="1" x14ac:dyDescent="0.2">
      <c r="A485" s="21" t="s">
        <v>1534</v>
      </c>
      <c r="B485" s="21" t="s">
        <v>1538</v>
      </c>
      <c r="C485" s="1" t="s">
        <v>411</v>
      </c>
      <c r="D485" s="16" t="s">
        <v>1539</v>
      </c>
      <c r="E485" s="22" t="s">
        <v>1540</v>
      </c>
      <c r="F485" s="22" t="s">
        <v>410</v>
      </c>
      <c r="G485" s="16" t="s">
        <v>1541</v>
      </c>
      <c r="I485" s="6"/>
      <c r="K485" s="6"/>
      <c r="S485" s="6"/>
      <c r="U485" s="6"/>
    </row>
    <row r="486" spans="1:23" ht="11.25" customHeight="1" x14ac:dyDescent="0.2">
      <c r="A486" s="21" t="s">
        <v>1534</v>
      </c>
      <c r="B486" s="21" t="s">
        <v>1538</v>
      </c>
      <c r="C486" s="1" t="s">
        <v>411</v>
      </c>
      <c r="D486" s="16" t="s">
        <v>1539</v>
      </c>
      <c r="E486" s="22" t="s">
        <v>1503</v>
      </c>
      <c r="F486" s="22" t="s">
        <v>411</v>
      </c>
      <c r="G486" s="16" t="s">
        <v>412</v>
      </c>
      <c r="I486" s="6"/>
      <c r="K486" s="6"/>
      <c r="S486" s="6"/>
      <c r="U486" s="6"/>
    </row>
    <row r="487" spans="1:23" ht="11.25" customHeight="1" x14ac:dyDescent="0.2">
      <c r="A487" s="21" t="s">
        <v>1102</v>
      </c>
      <c r="B487" s="21" t="s">
        <v>1489</v>
      </c>
      <c r="C487" s="1" t="s">
        <v>441</v>
      </c>
      <c r="D487" s="16" t="s">
        <v>1490</v>
      </c>
      <c r="E487" s="22" t="s">
        <v>1489</v>
      </c>
      <c r="F487" s="22" t="s">
        <v>441</v>
      </c>
      <c r="G487" s="16" t="s">
        <v>1490</v>
      </c>
      <c r="I487" s="6"/>
      <c r="K487" s="6"/>
      <c r="S487" s="6"/>
      <c r="U487" s="6"/>
    </row>
    <row r="488" spans="1:23" ht="11.25" customHeight="1" x14ac:dyDescent="0.2">
      <c r="A488" s="21" t="s">
        <v>1102</v>
      </c>
      <c r="B488" s="21" t="s">
        <v>1489</v>
      </c>
      <c r="C488" s="1" t="s">
        <v>441</v>
      </c>
      <c r="D488" s="16" t="s">
        <v>1490</v>
      </c>
      <c r="E488" s="22" t="s">
        <v>1542</v>
      </c>
      <c r="F488" s="22" t="s">
        <v>442</v>
      </c>
      <c r="G488" s="16" t="s">
        <v>1543</v>
      </c>
      <c r="I488" s="6"/>
      <c r="K488" s="6"/>
      <c r="S488" s="6"/>
      <c r="U488" s="6"/>
    </row>
    <row r="489" spans="1:23" ht="11.25" customHeight="1" x14ac:dyDescent="0.2">
      <c r="A489" s="21" t="s">
        <v>1544</v>
      </c>
      <c r="B489" s="21" t="s">
        <v>1492</v>
      </c>
      <c r="C489" s="1" t="s">
        <v>436</v>
      </c>
      <c r="D489" s="16" t="s">
        <v>1493</v>
      </c>
      <c r="E489" s="22" t="s">
        <v>1545</v>
      </c>
      <c r="F489" s="22" t="s">
        <v>434</v>
      </c>
      <c r="G489" s="16" t="s">
        <v>1546</v>
      </c>
      <c r="I489" s="6"/>
      <c r="K489" s="6"/>
      <c r="S489" s="6"/>
      <c r="U489" s="6"/>
    </row>
    <row r="490" spans="1:23" ht="11.25" customHeight="1" x14ac:dyDescent="0.2">
      <c r="A490" s="21" t="s">
        <v>1544</v>
      </c>
      <c r="B490" s="21" t="s">
        <v>1492</v>
      </c>
      <c r="C490" s="1" t="s">
        <v>436</v>
      </c>
      <c r="D490" s="16" t="s">
        <v>1493</v>
      </c>
      <c r="E490" s="22" t="s">
        <v>1492</v>
      </c>
      <c r="F490" s="22" t="s">
        <v>436</v>
      </c>
      <c r="G490" s="16" t="s">
        <v>1493</v>
      </c>
      <c r="I490" s="6"/>
      <c r="K490" s="6"/>
      <c r="S490" s="6"/>
      <c r="U490" s="6"/>
    </row>
    <row r="491" spans="1:23" ht="11.25" customHeight="1" x14ac:dyDescent="0.2">
      <c r="A491" s="21" t="s">
        <v>1547</v>
      </c>
      <c r="B491" s="21" t="s">
        <v>1548</v>
      </c>
      <c r="C491" s="1" t="s">
        <v>394</v>
      </c>
      <c r="D491" s="16" t="s">
        <v>395</v>
      </c>
      <c r="E491" s="22" t="s">
        <v>1549</v>
      </c>
      <c r="F491" s="22" t="s">
        <v>393</v>
      </c>
      <c r="G491" s="16" t="s">
        <v>1550</v>
      </c>
      <c r="I491" s="6"/>
      <c r="K491" s="6"/>
      <c r="S491" s="6"/>
      <c r="U491" s="6"/>
    </row>
    <row r="492" spans="1:23" ht="11.25" customHeight="1" x14ac:dyDescent="0.2">
      <c r="A492" s="21" t="s">
        <v>1547</v>
      </c>
      <c r="B492" s="21" t="s">
        <v>1548</v>
      </c>
      <c r="C492" s="1" t="s">
        <v>394</v>
      </c>
      <c r="D492" s="16" t="s">
        <v>395</v>
      </c>
      <c r="E492" s="22" t="s">
        <v>1551</v>
      </c>
      <c r="F492" s="22" t="s">
        <v>394</v>
      </c>
      <c r="G492" s="16" t="s">
        <v>1552</v>
      </c>
      <c r="I492" s="6"/>
      <c r="K492" s="6"/>
      <c r="S492" s="6"/>
      <c r="U492" s="6"/>
    </row>
    <row r="493" spans="1:23" ht="11.25" customHeight="1" x14ac:dyDescent="0.2">
      <c r="A493" s="21" t="s">
        <v>1428</v>
      </c>
      <c r="B493" s="21" t="s">
        <v>1518</v>
      </c>
      <c r="C493" s="1" t="s">
        <v>432</v>
      </c>
      <c r="D493" s="16" t="s">
        <v>1519</v>
      </c>
      <c r="E493" s="22" t="s">
        <v>1518</v>
      </c>
      <c r="F493" s="22" t="s">
        <v>432</v>
      </c>
      <c r="G493" s="16" t="s">
        <v>1519</v>
      </c>
      <c r="I493" s="6"/>
      <c r="K493" s="6"/>
      <c r="S493" s="6"/>
      <c r="U493" s="6"/>
    </row>
    <row r="494" spans="1:23" ht="11.25" customHeight="1" x14ac:dyDescent="0.2">
      <c r="A494" s="21" t="s">
        <v>1428</v>
      </c>
      <c r="B494" s="21" t="s">
        <v>1518</v>
      </c>
      <c r="C494" s="1" t="s">
        <v>432</v>
      </c>
      <c r="D494" s="16" t="s">
        <v>1519</v>
      </c>
      <c r="E494" s="22" t="s">
        <v>1553</v>
      </c>
      <c r="F494" s="22" t="s">
        <v>433</v>
      </c>
      <c r="G494" s="16" t="s">
        <v>1554</v>
      </c>
      <c r="I494" s="6"/>
      <c r="K494" s="6"/>
      <c r="S494" s="6"/>
      <c r="U494" s="6"/>
    </row>
    <row r="495" spans="1:23" ht="11.25" customHeight="1" x14ac:dyDescent="0.2">
      <c r="A495" s="21" t="s">
        <v>1104</v>
      </c>
      <c r="B495" s="21" t="s">
        <v>1506</v>
      </c>
      <c r="C495" s="1" t="s">
        <v>419</v>
      </c>
      <c r="D495" s="16" t="s">
        <v>1507</v>
      </c>
      <c r="E495" s="22" t="s">
        <v>1555</v>
      </c>
      <c r="F495" s="22" t="s">
        <v>418</v>
      </c>
      <c r="G495" s="16" t="s">
        <v>1556</v>
      </c>
      <c r="I495" s="6"/>
      <c r="K495" s="6"/>
      <c r="S495" s="6"/>
      <c r="U495" s="6"/>
    </row>
    <row r="496" spans="1:23" ht="11.25" customHeight="1" x14ac:dyDescent="0.2">
      <c r="A496" s="21" t="s">
        <v>1104</v>
      </c>
      <c r="B496" s="21" t="s">
        <v>1506</v>
      </c>
      <c r="C496" s="1" t="s">
        <v>419</v>
      </c>
      <c r="D496" s="16" t="s">
        <v>1507</v>
      </c>
      <c r="E496" s="22" t="s">
        <v>1506</v>
      </c>
      <c r="F496" s="22" t="s">
        <v>419</v>
      </c>
      <c r="G496" s="16" t="s">
        <v>1507</v>
      </c>
      <c r="I496" s="6"/>
      <c r="K496" s="6"/>
      <c r="S496" s="6"/>
      <c r="U496" s="6"/>
    </row>
    <row r="497" spans="1:23" ht="11.25" customHeight="1" x14ac:dyDescent="0.2">
      <c r="A497" s="21" t="s">
        <v>1557</v>
      </c>
      <c r="B497" s="21" t="s">
        <v>1558</v>
      </c>
      <c r="C497" s="1" t="s">
        <v>402</v>
      </c>
      <c r="D497" s="16" t="s">
        <v>1559</v>
      </c>
      <c r="E497" s="22" t="s">
        <v>1558</v>
      </c>
      <c r="F497" s="22" t="s">
        <v>402</v>
      </c>
      <c r="G497" s="16" t="s">
        <v>1559</v>
      </c>
      <c r="I497" s="6"/>
      <c r="K497" s="6"/>
      <c r="S497" s="6"/>
      <c r="U497" s="6"/>
    </row>
    <row r="498" spans="1:23" ht="11.25" customHeight="1" x14ac:dyDescent="0.2">
      <c r="A498" s="21" t="s">
        <v>1557</v>
      </c>
      <c r="B498" s="21" t="s">
        <v>1558</v>
      </c>
      <c r="C498" s="1" t="s">
        <v>402</v>
      </c>
      <c r="D498" s="16" t="s">
        <v>1559</v>
      </c>
      <c r="E498" s="22" t="s">
        <v>1560</v>
      </c>
      <c r="F498" s="22" t="s">
        <v>403</v>
      </c>
      <c r="G498" s="16" t="s">
        <v>1561</v>
      </c>
      <c r="I498" s="6"/>
      <c r="K498" s="6"/>
      <c r="S498" s="6"/>
      <c r="U498" s="6"/>
    </row>
    <row r="499" spans="1:23" ht="11.25" customHeight="1" x14ac:dyDescent="0.2">
      <c r="A499" s="21" t="s">
        <v>1562</v>
      </c>
      <c r="B499" s="21" t="s">
        <v>1563</v>
      </c>
      <c r="C499" s="1" t="s">
        <v>444</v>
      </c>
      <c r="D499" s="16" t="s">
        <v>1564</v>
      </c>
      <c r="E499" s="22" t="s">
        <v>1565</v>
      </c>
      <c r="F499" s="22" t="s">
        <v>443</v>
      </c>
      <c r="G499" s="16" t="s">
        <v>1566</v>
      </c>
      <c r="I499" s="6"/>
      <c r="K499" s="6"/>
      <c r="S499" s="6"/>
      <c r="U499" s="6"/>
    </row>
    <row r="500" spans="1:23" ht="11.25" customHeight="1" x14ac:dyDescent="0.2">
      <c r="A500" s="21" t="s">
        <v>1562</v>
      </c>
      <c r="B500" s="21" t="s">
        <v>1563</v>
      </c>
      <c r="C500" s="1" t="s">
        <v>444</v>
      </c>
      <c r="D500" s="16" t="s">
        <v>1564</v>
      </c>
      <c r="E500" s="22" t="s">
        <v>1563</v>
      </c>
      <c r="F500" s="22" t="s">
        <v>444</v>
      </c>
      <c r="G500" s="16" t="s">
        <v>1564</v>
      </c>
      <c r="I500" s="6"/>
      <c r="K500" s="6"/>
      <c r="S500" s="6"/>
      <c r="U500" s="6"/>
    </row>
    <row r="501" spans="1:23" ht="11.25" customHeight="1" x14ac:dyDescent="0.2">
      <c r="A501" s="21" t="s">
        <v>1562</v>
      </c>
      <c r="B501" s="21" t="s">
        <v>1563</v>
      </c>
      <c r="C501" s="1" t="s">
        <v>444</v>
      </c>
      <c r="D501" s="16" t="s">
        <v>1564</v>
      </c>
      <c r="E501" s="22" t="s">
        <v>1567</v>
      </c>
      <c r="F501" s="22" t="s">
        <v>445</v>
      </c>
      <c r="G501" s="16" t="s">
        <v>1568</v>
      </c>
      <c r="I501" s="6"/>
      <c r="K501" s="6"/>
      <c r="S501" s="6"/>
      <c r="U501" s="6"/>
    </row>
    <row r="502" spans="1:23" ht="11.25" customHeight="1" x14ac:dyDescent="0.2">
      <c r="A502" s="21" t="s">
        <v>1562</v>
      </c>
      <c r="B502" s="21" t="s">
        <v>1536</v>
      </c>
      <c r="C502" s="1" t="s">
        <v>426</v>
      </c>
      <c r="D502" s="16" t="s">
        <v>1537</v>
      </c>
      <c r="E502" s="22" t="s">
        <v>1536</v>
      </c>
      <c r="F502" s="22" t="s">
        <v>426</v>
      </c>
      <c r="G502" s="16" t="s">
        <v>1537</v>
      </c>
      <c r="I502" s="6"/>
      <c r="K502" s="6"/>
      <c r="S502" s="6"/>
      <c r="U502" s="6"/>
    </row>
    <row r="503" spans="1:23" ht="11.25" customHeight="1" x14ac:dyDescent="0.2">
      <c r="A503" s="21" t="s">
        <v>1562</v>
      </c>
      <c r="B503" s="21" t="s">
        <v>1536</v>
      </c>
      <c r="C503" s="1" t="s">
        <v>426</v>
      </c>
      <c r="D503" s="16" t="s">
        <v>1537</v>
      </c>
      <c r="E503" s="22" t="s">
        <v>1569</v>
      </c>
      <c r="F503" s="22" t="s">
        <v>427</v>
      </c>
      <c r="G503" s="16" t="s">
        <v>1570</v>
      </c>
      <c r="I503" s="6"/>
      <c r="K503" s="6"/>
      <c r="S503" s="6"/>
      <c r="U503" s="6"/>
    </row>
    <row r="504" spans="1:23" ht="11.25" customHeight="1" x14ac:dyDescent="0.2">
      <c r="A504" s="21" t="s">
        <v>1067</v>
      </c>
      <c r="B504" s="21" t="s">
        <v>1496</v>
      </c>
      <c r="C504" s="1" t="s">
        <v>439</v>
      </c>
      <c r="D504" s="16" t="s">
        <v>1497</v>
      </c>
      <c r="E504" s="22" t="s">
        <v>1571</v>
      </c>
      <c r="F504" s="22" t="s">
        <v>437</v>
      </c>
      <c r="G504" s="16" t="s">
        <v>438</v>
      </c>
      <c r="I504" s="6"/>
      <c r="K504" s="6"/>
      <c r="S504" s="6"/>
      <c r="U504" s="6"/>
    </row>
    <row r="505" spans="1:23" ht="11.25" customHeight="1" x14ac:dyDescent="0.2">
      <c r="A505" s="21" t="s">
        <v>1067</v>
      </c>
      <c r="B505" s="21" t="s">
        <v>1496</v>
      </c>
      <c r="C505" s="1" t="s">
        <v>439</v>
      </c>
      <c r="D505" s="16" t="s">
        <v>1497</v>
      </c>
      <c r="E505" s="22" t="s">
        <v>1496</v>
      </c>
      <c r="F505" s="22" t="s">
        <v>439</v>
      </c>
      <c r="G505" s="16" t="s">
        <v>1497</v>
      </c>
      <c r="I505" s="6"/>
      <c r="K505" s="6"/>
      <c r="S505" s="6"/>
      <c r="U505" s="6"/>
    </row>
    <row r="506" spans="1:23" ht="11.25" customHeight="1" x14ac:dyDescent="0.25">
      <c r="A506" s="21" t="s">
        <v>960</v>
      </c>
      <c r="B506" s="21" t="s">
        <v>1572</v>
      </c>
      <c r="C506" s="1" t="s">
        <v>399</v>
      </c>
      <c r="D506" s="16" t="s">
        <v>1573</v>
      </c>
      <c r="E506" s="22" t="s">
        <v>1574</v>
      </c>
      <c r="F506" s="22" t="s">
        <v>399</v>
      </c>
      <c r="G506" s="16" t="s">
        <v>400</v>
      </c>
      <c r="I506" s="6"/>
      <c r="K506" s="7"/>
      <c r="L506" s="8"/>
      <c r="M506" s="8"/>
      <c r="S506" s="6"/>
      <c r="U506" s="7"/>
      <c r="V506" s="8"/>
      <c r="W506" s="8"/>
    </row>
    <row r="507" spans="1:23" ht="11.25" customHeight="1" x14ac:dyDescent="0.25">
      <c r="A507" s="21" t="s">
        <v>960</v>
      </c>
      <c r="B507" s="21" t="s">
        <v>1572</v>
      </c>
      <c r="C507" s="1" t="s">
        <v>399</v>
      </c>
      <c r="D507" s="16" t="s">
        <v>1573</v>
      </c>
      <c r="E507" s="22" t="s">
        <v>1575</v>
      </c>
      <c r="F507" s="22" t="s">
        <v>401</v>
      </c>
      <c r="G507" s="16" t="s">
        <v>1576</v>
      </c>
      <c r="I507" s="6"/>
      <c r="K507" s="7"/>
      <c r="L507" s="8"/>
      <c r="M507" s="8"/>
      <c r="S507" s="6"/>
      <c r="U507" s="7"/>
      <c r="V507" s="8"/>
      <c r="W507" s="8"/>
    </row>
    <row r="508" spans="1:23" ht="11.25" customHeight="1" x14ac:dyDescent="0.2">
      <c r="A508" s="21" t="s">
        <v>1577</v>
      </c>
      <c r="B508" s="21" t="s">
        <v>1487</v>
      </c>
      <c r="C508" s="1" t="s">
        <v>1488</v>
      </c>
      <c r="D508" s="16" t="s">
        <v>551</v>
      </c>
      <c r="E508" s="22" t="s">
        <v>1486</v>
      </c>
      <c r="F508" s="22" t="s">
        <v>383</v>
      </c>
      <c r="G508" s="16" t="s">
        <v>384</v>
      </c>
      <c r="I508" s="6"/>
      <c r="K508" s="6"/>
      <c r="S508" s="6"/>
      <c r="U508" s="6"/>
    </row>
    <row r="509" spans="1:23" ht="11.25" customHeight="1" x14ac:dyDescent="0.2">
      <c r="A509" s="21" t="s">
        <v>1577</v>
      </c>
      <c r="B509" s="1" t="s">
        <v>1486</v>
      </c>
      <c r="C509" s="1" t="s">
        <v>383</v>
      </c>
      <c r="D509" s="16" t="s">
        <v>384</v>
      </c>
      <c r="E509" s="22" t="s">
        <v>1486</v>
      </c>
      <c r="F509" s="22" t="s">
        <v>383</v>
      </c>
      <c r="G509" s="16" t="s">
        <v>384</v>
      </c>
      <c r="I509" s="6"/>
      <c r="K509" s="6"/>
      <c r="S509" s="6"/>
      <c r="U509" s="6"/>
    </row>
    <row r="510" spans="1:23" ht="11.25" customHeight="1" x14ac:dyDescent="0.2">
      <c r="A510" s="21" t="s">
        <v>1578</v>
      </c>
      <c r="B510" s="1" t="s">
        <v>1498</v>
      </c>
      <c r="C510" s="1" t="s">
        <v>381</v>
      </c>
      <c r="D510" s="16" t="s">
        <v>382</v>
      </c>
      <c r="E510" s="22" t="s">
        <v>1498</v>
      </c>
      <c r="F510" s="22" t="s">
        <v>381</v>
      </c>
      <c r="G510" s="16" t="s">
        <v>382</v>
      </c>
      <c r="I510" s="6"/>
      <c r="K510" s="6"/>
      <c r="S510" s="6"/>
      <c r="U510" s="6"/>
    </row>
    <row r="511" spans="1:23" ht="11.25" customHeight="1" x14ac:dyDescent="0.2">
      <c r="A511" s="21" t="s">
        <v>1578</v>
      </c>
      <c r="B511" s="1" t="s">
        <v>1532</v>
      </c>
      <c r="C511" s="1" t="s">
        <v>440</v>
      </c>
      <c r="D511" s="16" t="s">
        <v>1533</v>
      </c>
      <c r="E511" s="22" t="s">
        <v>1498</v>
      </c>
      <c r="F511" s="22" t="s">
        <v>381</v>
      </c>
      <c r="G511" s="16" t="s">
        <v>382</v>
      </c>
      <c r="I511" s="6"/>
      <c r="K511" s="6"/>
      <c r="S511" s="6"/>
      <c r="U511" s="6"/>
    </row>
    <row r="512" spans="1:23" ht="11.25" customHeight="1" x14ac:dyDescent="0.2">
      <c r="A512" s="21" t="s">
        <v>1041</v>
      </c>
      <c r="B512" s="22" t="s">
        <v>1482</v>
      </c>
      <c r="C512" s="22" t="s">
        <v>392</v>
      </c>
      <c r="D512" s="16" t="s">
        <v>1483</v>
      </c>
      <c r="E512" s="22" t="s">
        <v>1548</v>
      </c>
      <c r="F512" s="22" t="s">
        <v>394</v>
      </c>
      <c r="G512" s="16" t="s">
        <v>395</v>
      </c>
      <c r="I512" s="6"/>
      <c r="K512" s="6"/>
      <c r="S512" s="6"/>
      <c r="U512" s="6"/>
    </row>
    <row r="513" spans="1:23" ht="11.25" customHeight="1" x14ac:dyDescent="0.25">
      <c r="A513" s="21" t="s">
        <v>1041</v>
      </c>
      <c r="B513" s="22" t="s">
        <v>1579</v>
      </c>
      <c r="C513" s="22" t="s">
        <v>76</v>
      </c>
      <c r="D513" s="16" t="s">
        <v>1550</v>
      </c>
      <c r="E513" s="22" t="s">
        <v>1548</v>
      </c>
      <c r="F513" s="22" t="s">
        <v>394</v>
      </c>
      <c r="G513" s="16" t="s">
        <v>395</v>
      </c>
      <c r="I513" s="7"/>
      <c r="K513" s="11"/>
      <c r="L513" s="12"/>
      <c r="M513" s="12"/>
      <c r="S513" s="7"/>
      <c r="U513" s="11"/>
      <c r="V513" s="12"/>
      <c r="W513" s="12"/>
    </row>
    <row r="514" spans="1:23" ht="11.25" customHeight="1" x14ac:dyDescent="0.25">
      <c r="A514" s="21" t="s">
        <v>1041</v>
      </c>
      <c r="B514" s="22" t="s">
        <v>1551</v>
      </c>
      <c r="C514" s="22" t="s">
        <v>394</v>
      </c>
      <c r="D514" s="16" t="s">
        <v>1552</v>
      </c>
      <c r="E514" s="22" t="s">
        <v>1548</v>
      </c>
      <c r="F514" s="22" t="s">
        <v>394</v>
      </c>
      <c r="G514" s="16" t="s">
        <v>395</v>
      </c>
      <c r="I514" s="7"/>
      <c r="K514" s="11"/>
      <c r="L514" s="12"/>
      <c r="M514" s="12"/>
      <c r="S514" s="7"/>
      <c r="U514" s="11"/>
      <c r="V514" s="12"/>
      <c r="W514" s="12"/>
    </row>
    <row r="515" spans="1:23" ht="11.25" customHeight="1" x14ac:dyDescent="0.2">
      <c r="A515" s="21" t="s">
        <v>1122</v>
      </c>
      <c r="B515" s="22" t="s">
        <v>1580</v>
      </c>
      <c r="C515" s="22" t="s">
        <v>373</v>
      </c>
      <c r="D515" s="16" t="s">
        <v>1581</v>
      </c>
      <c r="E515" s="22" t="s">
        <v>1582</v>
      </c>
      <c r="F515" s="22" t="s">
        <v>373</v>
      </c>
      <c r="G515" s="16" t="s">
        <v>374</v>
      </c>
      <c r="I515" s="6"/>
      <c r="K515" s="6"/>
      <c r="S515" s="6"/>
      <c r="U515" s="6"/>
    </row>
    <row r="516" spans="1:23" ht="11.25" customHeight="1" x14ac:dyDescent="0.2">
      <c r="A516" s="21" t="s">
        <v>2548</v>
      </c>
      <c r="B516" s="22" t="s">
        <v>2549</v>
      </c>
      <c r="C516" s="22" t="s">
        <v>387</v>
      </c>
      <c r="D516" s="16" t="s">
        <v>1588</v>
      </c>
      <c r="E516" s="22" t="s">
        <v>1582</v>
      </c>
      <c r="F516" s="22" t="s">
        <v>373</v>
      </c>
      <c r="G516" s="16" t="s">
        <v>374</v>
      </c>
      <c r="I516" s="6"/>
      <c r="K516" s="6"/>
      <c r="S516" s="6"/>
      <c r="U516" s="6"/>
    </row>
    <row r="517" spans="1:23" ht="11.25" customHeight="1" x14ac:dyDescent="0.2">
      <c r="A517" s="21" t="s">
        <v>1122</v>
      </c>
      <c r="B517" s="22" t="s">
        <v>1583</v>
      </c>
      <c r="C517" s="22" t="s">
        <v>390</v>
      </c>
      <c r="D517" s="16" t="s">
        <v>1584</v>
      </c>
      <c r="E517" s="22" t="s">
        <v>1585</v>
      </c>
      <c r="F517" s="22" t="s">
        <v>373</v>
      </c>
      <c r="G517" s="16" t="s">
        <v>374</v>
      </c>
      <c r="I517" s="6"/>
      <c r="K517" s="6"/>
      <c r="S517" s="6"/>
      <c r="U517" s="6"/>
    </row>
    <row r="518" spans="1:23" ht="11.25" customHeight="1" x14ac:dyDescent="0.2">
      <c r="A518" s="21" t="s">
        <v>1122</v>
      </c>
      <c r="B518" s="22" t="s">
        <v>1480</v>
      </c>
      <c r="C518" s="22" t="s">
        <v>391</v>
      </c>
      <c r="D518" s="16" t="s">
        <v>374</v>
      </c>
      <c r="E518" s="22" t="s">
        <v>1582</v>
      </c>
      <c r="F518" s="22" t="s">
        <v>373</v>
      </c>
      <c r="G518" s="16" t="s">
        <v>374</v>
      </c>
      <c r="I518" s="6"/>
      <c r="K518" s="6"/>
      <c r="S518" s="6"/>
      <c r="U518" s="6"/>
    </row>
    <row r="519" spans="1:23" ht="11.25" customHeight="1" x14ac:dyDescent="0.2">
      <c r="A519" s="21" t="s">
        <v>1122</v>
      </c>
      <c r="B519" s="22" t="s">
        <v>1513</v>
      </c>
      <c r="C519" s="22" t="s">
        <v>375</v>
      </c>
      <c r="D519" s="16" t="s">
        <v>376</v>
      </c>
      <c r="E519" s="22" t="s">
        <v>1513</v>
      </c>
      <c r="F519" s="22" t="s">
        <v>375</v>
      </c>
      <c r="G519" s="16" t="s">
        <v>376</v>
      </c>
      <c r="I519" s="6"/>
      <c r="K519" s="6"/>
      <c r="S519" s="6"/>
      <c r="U519" s="6"/>
    </row>
    <row r="520" spans="1:23" ht="11.25" customHeight="1" x14ac:dyDescent="0.2">
      <c r="A520" s="21" t="s">
        <v>1122</v>
      </c>
      <c r="B520" s="22" t="s">
        <v>1511</v>
      </c>
      <c r="C520" s="22" t="s">
        <v>398</v>
      </c>
      <c r="D520" s="16" t="s">
        <v>1512</v>
      </c>
      <c r="E520" s="22" t="s">
        <v>1513</v>
      </c>
      <c r="F520" s="22" t="s">
        <v>375</v>
      </c>
      <c r="G520" s="23" t="s">
        <v>376</v>
      </c>
      <c r="I520" s="6"/>
      <c r="K520" s="6"/>
      <c r="S520" s="6"/>
      <c r="U520" s="6"/>
    </row>
    <row r="521" spans="1:23" ht="11.25" customHeight="1" x14ac:dyDescent="0.2">
      <c r="A521" s="21" t="s">
        <v>1122</v>
      </c>
      <c r="B521" s="21" t="s">
        <v>2550</v>
      </c>
      <c r="C521" s="22" t="s">
        <v>402</v>
      </c>
      <c r="D521" s="16" t="s">
        <v>1559</v>
      </c>
      <c r="E521" s="22" t="s">
        <v>1513</v>
      </c>
      <c r="F521" s="22" t="s">
        <v>375</v>
      </c>
      <c r="G521" s="16" t="s">
        <v>376</v>
      </c>
      <c r="I521" s="6"/>
      <c r="K521" s="6"/>
      <c r="S521" s="6"/>
      <c r="U521" s="6"/>
    </row>
    <row r="522" spans="1:23" ht="11.25" customHeight="1" x14ac:dyDescent="0.2">
      <c r="A522" s="21" t="s">
        <v>1122</v>
      </c>
      <c r="B522" s="21" t="s">
        <v>2551</v>
      </c>
      <c r="C522" s="22" t="s">
        <v>404</v>
      </c>
      <c r="D522" s="16" t="s">
        <v>1529</v>
      </c>
      <c r="E522" s="22" t="s">
        <v>1513</v>
      </c>
      <c r="F522" s="22" t="s">
        <v>375</v>
      </c>
      <c r="G522" s="16" t="s">
        <v>376</v>
      </c>
      <c r="I522" s="6"/>
      <c r="K522" s="6"/>
      <c r="S522" s="6"/>
      <c r="U522" s="6"/>
    </row>
    <row r="523" spans="1:23" ht="11.25" customHeight="1" x14ac:dyDescent="0.2">
      <c r="A523" s="21" t="s">
        <v>1122</v>
      </c>
      <c r="B523" s="21" t="s">
        <v>1586</v>
      </c>
      <c r="C523" s="22" t="s">
        <v>377</v>
      </c>
      <c r="D523" s="16" t="s">
        <v>378</v>
      </c>
      <c r="E523" s="22" t="s">
        <v>1586</v>
      </c>
      <c r="F523" s="22" t="s">
        <v>377</v>
      </c>
      <c r="G523" s="16" t="s">
        <v>378</v>
      </c>
      <c r="I523" s="6"/>
      <c r="K523" s="6"/>
      <c r="S523" s="6"/>
      <c r="U523" s="6"/>
    </row>
    <row r="524" spans="1:23" ht="11.25" customHeight="1" x14ac:dyDescent="0.2">
      <c r="A524" s="21" t="s">
        <v>1122</v>
      </c>
      <c r="B524" s="21" t="s">
        <v>1575</v>
      </c>
      <c r="C524" s="22" t="s">
        <v>401</v>
      </c>
      <c r="D524" s="16" t="s">
        <v>1576</v>
      </c>
      <c r="E524" s="22" t="s">
        <v>1586</v>
      </c>
      <c r="F524" s="22" t="s">
        <v>377</v>
      </c>
      <c r="G524" s="16" t="s">
        <v>378</v>
      </c>
      <c r="I524" s="6"/>
      <c r="K524" s="6"/>
      <c r="S524" s="6"/>
      <c r="U524" s="6"/>
    </row>
    <row r="525" spans="1:23" ht="11.25" customHeight="1" x14ac:dyDescent="0.2">
      <c r="A525" s="21" t="s">
        <v>1122</v>
      </c>
      <c r="B525" s="21" t="s">
        <v>2552</v>
      </c>
      <c r="C525" s="22" t="s">
        <v>402</v>
      </c>
      <c r="D525" s="16" t="s">
        <v>1559</v>
      </c>
      <c r="E525" s="22" t="s">
        <v>1586</v>
      </c>
      <c r="F525" s="22" t="s">
        <v>377</v>
      </c>
      <c r="G525" s="16" t="s">
        <v>378</v>
      </c>
      <c r="I525" s="6"/>
      <c r="K525" s="6"/>
      <c r="S525" s="6"/>
      <c r="U525" s="6"/>
    </row>
    <row r="526" spans="1:23" ht="11.25" customHeight="1" x14ac:dyDescent="0.2">
      <c r="A526" s="21" t="s">
        <v>1122</v>
      </c>
      <c r="B526" s="21" t="s">
        <v>1587</v>
      </c>
      <c r="C526" s="22" t="s">
        <v>385</v>
      </c>
      <c r="D526" s="23" t="s">
        <v>386</v>
      </c>
      <c r="E526" s="22" t="s">
        <v>1587</v>
      </c>
      <c r="F526" s="22" t="s">
        <v>385</v>
      </c>
      <c r="G526" s="16" t="s">
        <v>1249</v>
      </c>
      <c r="I526" s="6"/>
      <c r="K526" s="6"/>
      <c r="S526" s="6"/>
      <c r="U526" s="6"/>
    </row>
    <row r="527" spans="1:23" ht="11.25" customHeight="1" x14ac:dyDescent="0.2">
      <c r="A527" s="21" t="s">
        <v>1122</v>
      </c>
      <c r="B527" s="21" t="s">
        <v>2553</v>
      </c>
      <c r="C527" s="22" t="s">
        <v>387</v>
      </c>
      <c r="D527" s="16" t="s">
        <v>1588</v>
      </c>
      <c r="E527" s="22" t="s">
        <v>1587</v>
      </c>
      <c r="F527" s="22" t="s">
        <v>385</v>
      </c>
      <c r="G527" s="16" t="s">
        <v>1249</v>
      </c>
      <c r="I527" s="6"/>
      <c r="K527" s="6"/>
      <c r="S527" s="6"/>
      <c r="U527" s="6"/>
    </row>
    <row r="528" spans="1:23" ht="11.25" customHeight="1" x14ac:dyDescent="0.2">
      <c r="A528" s="21" t="s">
        <v>1122</v>
      </c>
      <c r="B528" s="21" t="s">
        <v>2554</v>
      </c>
      <c r="C528" s="22" t="s">
        <v>388</v>
      </c>
      <c r="D528" s="16" t="s">
        <v>389</v>
      </c>
      <c r="E528" s="22" t="s">
        <v>1589</v>
      </c>
      <c r="F528" s="22" t="s">
        <v>396</v>
      </c>
      <c r="G528" s="16" t="s">
        <v>397</v>
      </c>
      <c r="I528" s="6"/>
      <c r="K528" s="6"/>
      <c r="S528" s="6"/>
      <c r="U528" s="6"/>
    </row>
    <row r="529" spans="1:23" ht="11.25" customHeight="1" x14ac:dyDescent="0.2">
      <c r="A529" s="21" t="s">
        <v>1122</v>
      </c>
      <c r="B529" s="21" t="s">
        <v>1589</v>
      </c>
      <c r="C529" s="22" t="s">
        <v>396</v>
      </c>
      <c r="D529" s="16" t="s">
        <v>1590</v>
      </c>
      <c r="E529" s="22" t="s">
        <v>1589</v>
      </c>
      <c r="F529" s="22" t="s">
        <v>396</v>
      </c>
      <c r="G529" s="16" t="s">
        <v>397</v>
      </c>
      <c r="I529" s="6"/>
      <c r="K529" s="6"/>
      <c r="S529" s="6"/>
      <c r="U529" s="6"/>
    </row>
    <row r="530" spans="1:23" ht="11.25" customHeight="1" x14ac:dyDescent="0.2">
      <c r="A530" s="21" t="s">
        <v>1122</v>
      </c>
      <c r="B530" s="21" t="s">
        <v>2555</v>
      </c>
      <c r="C530" s="22" t="s">
        <v>404</v>
      </c>
      <c r="D530" s="16" t="s">
        <v>2556</v>
      </c>
      <c r="E530" s="22" t="s">
        <v>1589</v>
      </c>
      <c r="F530" s="22" t="s">
        <v>396</v>
      </c>
      <c r="G530" s="16" t="s">
        <v>397</v>
      </c>
      <c r="I530" s="6"/>
      <c r="K530" s="6"/>
      <c r="S530" s="6"/>
      <c r="U530" s="6"/>
    </row>
    <row r="531" spans="1:23" ht="11.25" customHeight="1" x14ac:dyDescent="0.2">
      <c r="A531" s="21" t="s">
        <v>1122</v>
      </c>
      <c r="B531" s="21" t="s">
        <v>2557</v>
      </c>
      <c r="C531" s="22" t="s">
        <v>405</v>
      </c>
      <c r="D531" s="16" t="s">
        <v>406</v>
      </c>
      <c r="E531" s="22" t="s">
        <v>1589</v>
      </c>
      <c r="F531" s="22" t="s">
        <v>396</v>
      </c>
      <c r="G531" s="16" t="s">
        <v>397</v>
      </c>
      <c r="I531" s="6"/>
      <c r="K531" s="6"/>
      <c r="S531" s="6"/>
      <c r="U531" s="6"/>
    </row>
    <row r="532" spans="1:23" ht="11.25" customHeight="1" x14ac:dyDescent="0.2">
      <c r="A532" s="21" t="s">
        <v>1122</v>
      </c>
      <c r="B532" s="21" t="s">
        <v>1514</v>
      </c>
      <c r="C532" s="22" t="s">
        <v>407</v>
      </c>
      <c r="D532" s="16" t="s">
        <v>408</v>
      </c>
      <c r="E532" s="22" t="s">
        <v>1514</v>
      </c>
      <c r="F532" s="22" t="s">
        <v>407</v>
      </c>
      <c r="G532" s="16" t="s">
        <v>408</v>
      </c>
      <c r="I532" s="6"/>
      <c r="K532" s="6"/>
      <c r="S532" s="6"/>
      <c r="U532" s="6"/>
    </row>
    <row r="533" spans="1:23" ht="11.25" customHeight="1" x14ac:dyDescent="0.2">
      <c r="A533" s="21" t="s">
        <v>1122</v>
      </c>
      <c r="B533" s="21" t="s">
        <v>1591</v>
      </c>
      <c r="C533" s="22" t="s">
        <v>409</v>
      </c>
      <c r="D533" s="16" t="s">
        <v>556</v>
      </c>
      <c r="E533" s="22" t="s">
        <v>1514</v>
      </c>
      <c r="F533" s="22" t="s">
        <v>407</v>
      </c>
      <c r="G533" s="16" t="s">
        <v>408</v>
      </c>
      <c r="I533" s="6"/>
      <c r="K533" s="6"/>
      <c r="S533" s="6"/>
      <c r="U533" s="6"/>
    </row>
    <row r="534" spans="1:23" ht="11.25" customHeight="1" x14ac:dyDescent="0.2">
      <c r="A534" s="21" t="s">
        <v>1122</v>
      </c>
      <c r="B534" s="21" t="s">
        <v>2558</v>
      </c>
      <c r="C534" s="22" t="s">
        <v>409</v>
      </c>
      <c r="D534" s="16" t="s">
        <v>556</v>
      </c>
      <c r="E534" s="21" t="s">
        <v>1503</v>
      </c>
      <c r="F534" s="21" t="s">
        <v>411</v>
      </c>
      <c r="G534" s="23" t="s">
        <v>412</v>
      </c>
      <c r="I534" s="6"/>
      <c r="K534" s="6"/>
      <c r="S534" s="6"/>
      <c r="U534" s="6"/>
    </row>
    <row r="535" spans="1:23" ht="11.25" customHeight="1" x14ac:dyDescent="0.2">
      <c r="A535" s="21" t="s">
        <v>1122</v>
      </c>
      <c r="B535" s="21" t="s">
        <v>2559</v>
      </c>
      <c r="C535" s="22" t="s">
        <v>410</v>
      </c>
      <c r="D535" s="16" t="s">
        <v>1541</v>
      </c>
      <c r="E535" s="22" t="s">
        <v>1503</v>
      </c>
      <c r="F535" s="22" t="s">
        <v>411</v>
      </c>
      <c r="G535" s="16" t="s">
        <v>412</v>
      </c>
      <c r="I535" s="6"/>
      <c r="K535" s="6"/>
      <c r="S535" s="6"/>
      <c r="U535" s="6"/>
    </row>
    <row r="536" spans="1:23" ht="11.25" customHeight="1" x14ac:dyDescent="0.2">
      <c r="A536" s="21" t="s">
        <v>1122</v>
      </c>
      <c r="B536" s="21" t="s">
        <v>1503</v>
      </c>
      <c r="C536" s="22" t="s">
        <v>411</v>
      </c>
      <c r="D536" s="16" t="s">
        <v>412</v>
      </c>
      <c r="E536" s="22" t="s">
        <v>1503</v>
      </c>
      <c r="F536" s="22" t="s">
        <v>411</v>
      </c>
      <c r="G536" s="16" t="s">
        <v>412</v>
      </c>
      <c r="I536" s="6"/>
      <c r="K536" s="6"/>
      <c r="S536" s="6"/>
      <c r="U536" s="6"/>
    </row>
    <row r="537" spans="1:23" ht="11.25" customHeight="1" x14ac:dyDescent="0.2">
      <c r="A537" s="21" t="s">
        <v>1122</v>
      </c>
      <c r="B537" s="21" t="s">
        <v>2560</v>
      </c>
      <c r="C537" s="22" t="s">
        <v>419</v>
      </c>
      <c r="D537" s="16" t="s">
        <v>1507</v>
      </c>
      <c r="E537" s="22" t="s">
        <v>1503</v>
      </c>
      <c r="F537" s="22" t="s">
        <v>411</v>
      </c>
      <c r="G537" s="16" t="s">
        <v>412</v>
      </c>
      <c r="I537" s="6"/>
      <c r="K537" s="6"/>
      <c r="S537" s="6"/>
      <c r="U537" s="6"/>
    </row>
    <row r="538" spans="1:23" ht="11.25" customHeight="1" x14ac:dyDescent="0.2">
      <c r="A538" s="21" t="s">
        <v>1122</v>
      </c>
      <c r="B538" s="21" t="s">
        <v>1484</v>
      </c>
      <c r="C538" s="22" t="s">
        <v>413</v>
      </c>
      <c r="D538" s="16" t="s">
        <v>414</v>
      </c>
      <c r="E538" s="22" t="s">
        <v>1484</v>
      </c>
      <c r="F538" s="21" t="s">
        <v>413</v>
      </c>
      <c r="G538" s="23" t="s">
        <v>414</v>
      </c>
      <c r="I538" s="6"/>
      <c r="K538" s="6"/>
      <c r="S538" s="6"/>
      <c r="U538" s="6"/>
    </row>
    <row r="539" spans="1:23" ht="11.25" customHeight="1" x14ac:dyDescent="0.2">
      <c r="A539" s="21" t="s">
        <v>1122</v>
      </c>
      <c r="B539" s="21" t="s">
        <v>1508</v>
      </c>
      <c r="C539" s="22" t="s">
        <v>417</v>
      </c>
      <c r="D539" s="16" t="s">
        <v>1509</v>
      </c>
      <c r="E539" s="22" t="s">
        <v>1484</v>
      </c>
      <c r="F539" s="21" t="s">
        <v>413</v>
      </c>
      <c r="G539" s="23" t="s">
        <v>414</v>
      </c>
      <c r="I539" s="6"/>
      <c r="K539" s="6"/>
      <c r="S539" s="6"/>
      <c r="U539" s="6"/>
    </row>
    <row r="540" spans="1:23" ht="11.25" customHeight="1" x14ac:dyDescent="0.25">
      <c r="A540" s="21" t="s">
        <v>1122</v>
      </c>
      <c r="B540" s="21" t="s">
        <v>1555</v>
      </c>
      <c r="C540" s="22" t="s">
        <v>418</v>
      </c>
      <c r="D540" s="16" t="s">
        <v>1556</v>
      </c>
      <c r="E540" s="22" t="s">
        <v>1484</v>
      </c>
      <c r="F540" s="21" t="s">
        <v>413</v>
      </c>
      <c r="G540" s="23" t="s">
        <v>414</v>
      </c>
      <c r="I540" s="6"/>
      <c r="K540" s="7"/>
      <c r="L540" s="8"/>
      <c r="M540" s="8"/>
      <c r="S540" s="6"/>
      <c r="U540" s="7"/>
      <c r="V540" s="8"/>
      <c r="W540" s="8"/>
    </row>
    <row r="541" spans="1:23" ht="11.25" customHeight="1" x14ac:dyDescent="0.25">
      <c r="A541" s="21" t="s">
        <v>1122</v>
      </c>
      <c r="B541" s="21" t="s">
        <v>2561</v>
      </c>
      <c r="C541" s="22" t="s">
        <v>419</v>
      </c>
      <c r="D541" s="16" t="s">
        <v>1507</v>
      </c>
      <c r="E541" s="22" t="s">
        <v>1484</v>
      </c>
      <c r="F541" s="21" t="s">
        <v>413</v>
      </c>
      <c r="G541" s="23" t="s">
        <v>414</v>
      </c>
      <c r="I541" s="6"/>
      <c r="K541" s="7"/>
      <c r="L541" s="8"/>
      <c r="M541" s="8"/>
      <c r="S541" s="6"/>
      <c r="U541" s="7"/>
      <c r="V541" s="8"/>
      <c r="W541" s="8"/>
    </row>
    <row r="542" spans="1:23" ht="11.25" customHeight="1" x14ac:dyDescent="0.25">
      <c r="A542" s="21" t="s">
        <v>1122</v>
      </c>
      <c r="B542" s="21" t="s">
        <v>2562</v>
      </c>
      <c r="C542" s="22" t="s">
        <v>443</v>
      </c>
      <c r="D542" s="16" t="s">
        <v>1566</v>
      </c>
      <c r="E542" s="22" t="s">
        <v>1484</v>
      </c>
      <c r="F542" s="21" t="s">
        <v>413</v>
      </c>
      <c r="G542" s="23" t="s">
        <v>414</v>
      </c>
      <c r="I542" s="6"/>
      <c r="K542" s="7"/>
      <c r="L542" s="8"/>
      <c r="M542" s="8"/>
      <c r="S542" s="6"/>
      <c r="U542" s="7"/>
      <c r="V542" s="8"/>
      <c r="W542" s="8"/>
    </row>
    <row r="543" spans="1:23" ht="11.25" customHeight="1" x14ac:dyDescent="0.2">
      <c r="A543" s="21" t="s">
        <v>1122</v>
      </c>
      <c r="B543" s="21" t="s">
        <v>2563</v>
      </c>
      <c r="C543" s="22" t="s">
        <v>410</v>
      </c>
      <c r="D543" s="16" t="s">
        <v>1541</v>
      </c>
      <c r="E543" s="22" t="s">
        <v>1592</v>
      </c>
      <c r="F543" s="22" t="s">
        <v>422</v>
      </c>
      <c r="G543" s="16" t="s">
        <v>423</v>
      </c>
      <c r="I543" s="6"/>
      <c r="K543" s="6"/>
      <c r="S543" s="6"/>
      <c r="U543" s="6"/>
    </row>
    <row r="544" spans="1:23" ht="11.25" customHeight="1" x14ac:dyDescent="0.2">
      <c r="A544" s="21" t="s">
        <v>1122</v>
      </c>
      <c r="B544" s="21" t="s">
        <v>2565</v>
      </c>
      <c r="C544" s="22" t="s">
        <v>419</v>
      </c>
      <c r="D544" s="16" t="s">
        <v>1507</v>
      </c>
      <c r="E544" s="22" t="s">
        <v>1592</v>
      </c>
      <c r="F544" s="22" t="s">
        <v>422</v>
      </c>
      <c r="G544" s="16" t="s">
        <v>423</v>
      </c>
      <c r="I544" s="6"/>
      <c r="K544" s="6"/>
      <c r="S544" s="6"/>
      <c r="U544" s="6"/>
    </row>
    <row r="545" spans="1:23" ht="11.25" customHeight="1" x14ac:dyDescent="0.2">
      <c r="A545" s="21" t="s">
        <v>1122</v>
      </c>
      <c r="B545" s="21" t="s">
        <v>1525</v>
      </c>
      <c r="C545" s="22" t="s">
        <v>421</v>
      </c>
      <c r="D545" s="16" t="s">
        <v>2564</v>
      </c>
      <c r="E545" s="22" t="s">
        <v>1592</v>
      </c>
      <c r="F545" s="22" t="s">
        <v>422</v>
      </c>
      <c r="G545" s="16" t="s">
        <v>423</v>
      </c>
      <c r="I545" s="6"/>
      <c r="K545" s="6"/>
      <c r="S545" s="6"/>
      <c r="U545" s="6"/>
    </row>
    <row r="546" spans="1:23" ht="11.25" customHeight="1" x14ac:dyDescent="0.2">
      <c r="A546" s="21" t="s">
        <v>1122</v>
      </c>
      <c r="B546" s="21" t="s">
        <v>1592</v>
      </c>
      <c r="C546" s="22" t="s">
        <v>422</v>
      </c>
      <c r="D546" s="16" t="s">
        <v>423</v>
      </c>
      <c r="E546" s="22" t="s">
        <v>1592</v>
      </c>
      <c r="F546" s="22" t="s">
        <v>422</v>
      </c>
      <c r="G546" s="16" t="s">
        <v>423</v>
      </c>
      <c r="I546" s="6"/>
      <c r="K546" s="6"/>
      <c r="S546" s="6"/>
      <c r="U546" s="6"/>
    </row>
    <row r="547" spans="1:23" ht="11.25" customHeight="1" x14ac:dyDescent="0.25">
      <c r="A547" s="21" t="s">
        <v>1122</v>
      </c>
      <c r="B547" s="21" t="s">
        <v>1535</v>
      </c>
      <c r="C547" s="22" t="s">
        <v>424</v>
      </c>
      <c r="D547" s="16" t="s">
        <v>425</v>
      </c>
      <c r="E547" s="22" t="s">
        <v>1535</v>
      </c>
      <c r="F547" s="22" t="s">
        <v>424</v>
      </c>
      <c r="G547" s="16" t="s">
        <v>425</v>
      </c>
      <c r="I547" s="7"/>
      <c r="K547" s="7"/>
      <c r="L547" s="8"/>
      <c r="M547" s="8"/>
      <c r="S547" s="7"/>
      <c r="U547" s="7"/>
      <c r="V547" s="8"/>
      <c r="W547" s="8"/>
    </row>
    <row r="548" spans="1:23" ht="11.25" customHeight="1" x14ac:dyDescent="0.2">
      <c r="A548" s="21" t="s">
        <v>1122</v>
      </c>
      <c r="B548" s="21" t="s">
        <v>1536</v>
      </c>
      <c r="C548" s="22" t="s">
        <v>426</v>
      </c>
      <c r="D548" s="16" t="s">
        <v>1537</v>
      </c>
      <c r="E548" s="22" t="s">
        <v>1535</v>
      </c>
      <c r="F548" s="22" t="s">
        <v>424</v>
      </c>
      <c r="G548" s="16" t="s">
        <v>425</v>
      </c>
      <c r="I548" s="6"/>
      <c r="K548" s="6"/>
      <c r="S548" s="6"/>
      <c r="U548" s="6"/>
    </row>
    <row r="549" spans="1:23" ht="11.25" customHeight="1" x14ac:dyDescent="0.2">
      <c r="A549" s="21" t="s">
        <v>1122</v>
      </c>
      <c r="B549" s="21" t="s">
        <v>1523</v>
      </c>
      <c r="C549" s="22" t="s">
        <v>420</v>
      </c>
      <c r="D549" s="16" t="s">
        <v>1524</v>
      </c>
      <c r="E549" s="22" t="s">
        <v>1491</v>
      </c>
      <c r="F549" s="22" t="s">
        <v>430</v>
      </c>
      <c r="G549" s="16" t="s">
        <v>431</v>
      </c>
      <c r="I549" s="6"/>
      <c r="K549" s="6"/>
      <c r="S549" s="6"/>
      <c r="U549" s="6"/>
    </row>
    <row r="550" spans="1:23" ht="11.25" customHeight="1" x14ac:dyDescent="0.2">
      <c r="A550" s="21" t="s">
        <v>1122</v>
      </c>
      <c r="B550" s="21" t="s">
        <v>1491</v>
      </c>
      <c r="C550" s="22" t="s">
        <v>430</v>
      </c>
      <c r="D550" s="16" t="s">
        <v>431</v>
      </c>
      <c r="E550" s="22" t="s">
        <v>1491</v>
      </c>
      <c r="F550" s="22" t="s">
        <v>430</v>
      </c>
      <c r="G550" s="16" t="s">
        <v>431</v>
      </c>
      <c r="I550" s="6"/>
      <c r="K550" s="6"/>
      <c r="S550" s="6"/>
      <c r="U550" s="6"/>
    </row>
    <row r="551" spans="1:23" ht="11.25" customHeight="1" x14ac:dyDescent="0.25">
      <c r="A551" s="21" t="s">
        <v>1122</v>
      </c>
      <c r="B551" s="21" t="s">
        <v>2566</v>
      </c>
      <c r="C551" s="22" t="s">
        <v>432</v>
      </c>
      <c r="D551" s="16" t="s">
        <v>1519</v>
      </c>
      <c r="E551" s="22" t="s">
        <v>1491</v>
      </c>
      <c r="F551" s="22" t="s">
        <v>430</v>
      </c>
      <c r="G551" s="16" t="s">
        <v>431</v>
      </c>
      <c r="I551" s="7"/>
      <c r="K551" s="7"/>
      <c r="L551" s="8"/>
      <c r="M551" s="8"/>
      <c r="S551" s="7"/>
      <c r="U551" s="7"/>
      <c r="V551" s="8"/>
      <c r="W551" s="8"/>
    </row>
    <row r="552" spans="1:23" ht="11.25" customHeight="1" x14ac:dyDescent="0.2">
      <c r="A552" s="21" t="s">
        <v>1122</v>
      </c>
      <c r="B552" s="21" t="s">
        <v>2567</v>
      </c>
      <c r="C552" s="22" t="s">
        <v>441</v>
      </c>
      <c r="D552" s="16" t="s">
        <v>1490</v>
      </c>
      <c r="E552" s="22" t="s">
        <v>1491</v>
      </c>
      <c r="F552" s="22" t="s">
        <v>430</v>
      </c>
      <c r="G552" s="16" t="s">
        <v>431</v>
      </c>
      <c r="I552" s="6"/>
      <c r="K552" s="6"/>
      <c r="S552" s="6"/>
      <c r="U552" s="6"/>
    </row>
    <row r="553" spans="1:23" ht="11.25" customHeight="1" x14ac:dyDescent="0.2">
      <c r="A553" s="21" t="s">
        <v>1122</v>
      </c>
      <c r="B553" s="21" t="s">
        <v>2568</v>
      </c>
      <c r="C553" s="22" t="s">
        <v>442</v>
      </c>
      <c r="D553" s="16" t="s">
        <v>1543</v>
      </c>
      <c r="E553" s="22" t="s">
        <v>1491</v>
      </c>
      <c r="F553" s="22" t="s">
        <v>430</v>
      </c>
      <c r="G553" s="16" t="s">
        <v>431</v>
      </c>
      <c r="I553" s="6"/>
      <c r="K553" s="6"/>
      <c r="S553" s="6"/>
      <c r="U553" s="6"/>
    </row>
    <row r="554" spans="1:23" ht="11.25" customHeight="1" x14ac:dyDescent="0.2">
      <c r="A554" s="21" t="s">
        <v>1122</v>
      </c>
      <c r="B554" s="21" t="s">
        <v>2569</v>
      </c>
      <c r="C554" s="22" t="s">
        <v>444</v>
      </c>
      <c r="D554" s="16" t="s">
        <v>1564</v>
      </c>
      <c r="E554" s="22" t="s">
        <v>1491</v>
      </c>
      <c r="F554" s="22" t="s">
        <v>430</v>
      </c>
      <c r="G554" s="16" t="s">
        <v>431</v>
      </c>
      <c r="I554" s="6"/>
      <c r="K554" s="6"/>
      <c r="S554" s="6"/>
      <c r="U554" s="6"/>
    </row>
    <row r="555" spans="1:23" ht="11.25" customHeight="1" x14ac:dyDescent="0.25">
      <c r="A555" s="21" t="s">
        <v>1122</v>
      </c>
      <c r="B555" s="21" t="s">
        <v>1501</v>
      </c>
      <c r="C555" s="22" t="s">
        <v>379</v>
      </c>
      <c r="D555" s="16" t="s">
        <v>1502</v>
      </c>
      <c r="E555" s="22" t="s">
        <v>1593</v>
      </c>
      <c r="F555" s="22" t="s">
        <v>434</v>
      </c>
      <c r="G555" s="16" t="s">
        <v>435</v>
      </c>
      <c r="I555" s="6"/>
      <c r="K555" s="7"/>
      <c r="L555" s="8"/>
      <c r="M555" s="8"/>
      <c r="S555" s="6"/>
      <c r="U555" s="7"/>
      <c r="V555" s="8"/>
      <c r="W555" s="8"/>
    </row>
    <row r="556" spans="1:23" ht="11.25" customHeight="1" x14ac:dyDescent="0.25">
      <c r="A556" s="21" t="s">
        <v>1122</v>
      </c>
      <c r="B556" s="21" t="s">
        <v>1520</v>
      </c>
      <c r="C556" s="22" t="s">
        <v>380</v>
      </c>
      <c r="D556" s="16" t="s">
        <v>1521</v>
      </c>
      <c r="E556" s="22" t="s">
        <v>1593</v>
      </c>
      <c r="F556" s="22" t="s">
        <v>434</v>
      </c>
      <c r="G556" s="16" t="s">
        <v>435</v>
      </c>
      <c r="I556" s="6"/>
      <c r="K556" s="7"/>
      <c r="L556" s="8"/>
      <c r="M556" s="8"/>
      <c r="S556" s="6"/>
      <c r="U556" s="7"/>
      <c r="V556" s="8"/>
      <c r="W556" s="8"/>
    </row>
    <row r="557" spans="1:23" ht="11.25" customHeight="1" x14ac:dyDescent="0.2">
      <c r="A557" s="21" t="s">
        <v>1122</v>
      </c>
      <c r="B557" s="21" t="s">
        <v>2570</v>
      </c>
      <c r="C557" s="22" t="s">
        <v>432</v>
      </c>
      <c r="D557" s="16" t="s">
        <v>1519</v>
      </c>
      <c r="E557" s="22" t="s">
        <v>1593</v>
      </c>
      <c r="F557" s="22" t="s">
        <v>434</v>
      </c>
      <c r="G557" s="16" t="s">
        <v>435</v>
      </c>
      <c r="I557" s="6"/>
      <c r="K557" s="6"/>
      <c r="S557" s="6"/>
      <c r="U557" s="6"/>
    </row>
    <row r="558" spans="1:23" ht="11.25" customHeight="1" x14ac:dyDescent="0.2">
      <c r="A558" s="21" t="s">
        <v>1122</v>
      </c>
      <c r="B558" s="21" t="s">
        <v>1594</v>
      </c>
      <c r="C558" s="22" t="s">
        <v>433</v>
      </c>
      <c r="D558" s="16" t="s">
        <v>1595</v>
      </c>
      <c r="E558" s="22" t="s">
        <v>1593</v>
      </c>
      <c r="F558" s="22" t="s">
        <v>434</v>
      </c>
      <c r="G558" s="16" t="s">
        <v>435</v>
      </c>
      <c r="I558" s="6"/>
      <c r="K558" s="6"/>
      <c r="S558" s="6"/>
      <c r="U558" s="6"/>
    </row>
    <row r="559" spans="1:23" ht="11.25" customHeight="1" x14ac:dyDescent="0.2">
      <c r="A559" s="21" t="s">
        <v>1122</v>
      </c>
      <c r="B559" s="21" t="s">
        <v>1545</v>
      </c>
      <c r="C559" s="22" t="s">
        <v>434</v>
      </c>
      <c r="D559" s="16" t="s">
        <v>1546</v>
      </c>
      <c r="E559" s="22" t="s">
        <v>1593</v>
      </c>
      <c r="F559" s="22" t="s">
        <v>434</v>
      </c>
      <c r="G559" s="16" t="s">
        <v>435</v>
      </c>
      <c r="I559" s="6"/>
      <c r="K559" s="6"/>
      <c r="S559" s="6"/>
      <c r="U559" s="6"/>
    </row>
    <row r="560" spans="1:23" ht="11.25" customHeight="1" x14ac:dyDescent="0.2">
      <c r="A560" s="21" t="s">
        <v>1122</v>
      </c>
      <c r="B560" s="21" t="s">
        <v>1492</v>
      </c>
      <c r="C560" s="22" t="s">
        <v>436</v>
      </c>
      <c r="D560" s="16" t="s">
        <v>1493</v>
      </c>
      <c r="E560" s="22" t="s">
        <v>1593</v>
      </c>
      <c r="F560" s="22" t="s">
        <v>434</v>
      </c>
      <c r="G560" s="16" t="s">
        <v>435</v>
      </c>
      <c r="I560" s="6"/>
      <c r="K560" s="6"/>
      <c r="S560" s="6"/>
      <c r="U560" s="6"/>
    </row>
    <row r="561" spans="1:23" ht="11.25" customHeight="1" x14ac:dyDescent="0.2">
      <c r="A561" s="21" t="s">
        <v>1122</v>
      </c>
      <c r="B561" s="21" t="s">
        <v>2571</v>
      </c>
      <c r="C561" s="22" t="s">
        <v>439</v>
      </c>
      <c r="D561" s="16" t="s">
        <v>1497</v>
      </c>
      <c r="E561" s="22" t="s">
        <v>1593</v>
      </c>
      <c r="F561" s="22" t="s">
        <v>434</v>
      </c>
      <c r="G561" s="16" t="s">
        <v>435</v>
      </c>
      <c r="I561" s="6"/>
      <c r="K561" s="6"/>
      <c r="S561" s="6"/>
      <c r="U561" s="6"/>
    </row>
    <row r="562" spans="1:23" ht="11.25" customHeight="1" x14ac:dyDescent="0.2">
      <c r="A562" s="21" t="s">
        <v>1122</v>
      </c>
      <c r="B562" s="21" t="s">
        <v>2572</v>
      </c>
      <c r="C562" s="22" t="s">
        <v>441</v>
      </c>
      <c r="D562" s="16" t="s">
        <v>1490</v>
      </c>
      <c r="E562" s="21" t="s">
        <v>48</v>
      </c>
      <c r="F562" s="21" t="s">
        <v>441</v>
      </c>
      <c r="G562" s="23" t="s">
        <v>446</v>
      </c>
      <c r="I562" s="6"/>
      <c r="K562" s="6"/>
      <c r="S562" s="6"/>
      <c r="U562" s="6"/>
    </row>
    <row r="563" spans="1:23" ht="11.25" customHeight="1" x14ac:dyDescent="0.2">
      <c r="A563" s="21" t="s">
        <v>1122</v>
      </c>
      <c r="B563" s="21" t="s">
        <v>2573</v>
      </c>
      <c r="C563" s="22" t="s">
        <v>442</v>
      </c>
      <c r="D563" s="16" t="s">
        <v>1543</v>
      </c>
      <c r="E563" s="21" t="s">
        <v>48</v>
      </c>
      <c r="F563" s="21" t="s">
        <v>441</v>
      </c>
      <c r="G563" s="23" t="s">
        <v>446</v>
      </c>
      <c r="I563" s="6"/>
      <c r="K563" s="6"/>
      <c r="S563" s="6"/>
      <c r="U563" s="6"/>
    </row>
    <row r="564" spans="1:23" ht="11.25" customHeight="1" x14ac:dyDescent="0.25">
      <c r="A564" s="21" t="s">
        <v>1122</v>
      </c>
      <c r="B564" s="21" t="s">
        <v>2574</v>
      </c>
      <c r="C564" s="22" t="s">
        <v>443</v>
      </c>
      <c r="D564" s="16" t="s">
        <v>1566</v>
      </c>
      <c r="E564" s="21" t="s">
        <v>48</v>
      </c>
      <c r="F564" s="21" t="s">
        <v>441</v>
      </c>
      <c r="G564" s="23" t="s">
        <v>446</v>
      </c>
      <c r="I564" s="6"/>
      <c r="K564" s="7"/>
      <c r="L564" s="8"/>
      <c r="M564" s="8"/>
      <c r="S564" s="6"/>
      <c r="U564" s="7"/>
      <c r="V564" s="8"/>
      <c r="W564" s="8"/>
    </row>
    <row r="565" spans="1:23" ht="11.25" customHeight="1" x14ac:dyDescent="0.25">
      <c r="A565" s="21" t="s">
        <v>1122</v>
      </c>
      <c r="B565" s="21" t="s">
        <v>2575</v>
      </c>
      <c r="C565" s="22" t="s">
        <v>444</v>
      </c>
      <c r="D565" s="16" t="s">
        <v>1564</v>
      </c>
      <c r="E565" s="21" t="s">
        <v>48</v>
      </c>
      <c r="F565" s="21" t="s">
        <v>441</v>
      </c>
      <c r="G565" s="23" t="s">
        <v>446</v>
      </c>
      <c r="I565" s="6"/>
      <c r="K565" s="7"/>
      <c r="L565" s="8"/>
      <c r="M565" s="8"/>
      <c r="S565" s="6"/>
      <c r="U565" s="7"/>
      <c r="V565" s="8"/>
      <c r="W565" s="8"/>
    </row>
    <row r="566" spans="1:23" ht="11.25" customHeight="1" x14ac:dyDescent="0.2">
      <c r="A566" s="21" t="s">
        <v>1122</v>
      </c>
      <c r="B566" s="21" t="s">
        <v>1567</v>
      </c>
      <c r="C566" s="22" t="s">
        <v>445</v>
      </c>
      <c r="D566" s="16" t="s">
        <v>1568</v>
      </c>
      <c r="E566" s="21" t="s">
        <v>48</v>
      </c>
      <c r="F566" s="21" t="s">
        <v>441</v>
      </c>
      <c r="G566" s="23" t="s">
        <v>446</v>
      </c>
      <c r="I566" s="6"/>
      <c r="K566" s="6"/>
      <c r="S566" s="6"/>
      <c r="U566" s="6"/>
    </row>
    <row r="567" spans="1:23" ht="11.25" customHeight="1" x14ac:dyDescent="0.2">
      <c r="A567" s="2" t="s">
        <v>47</v>
      </c>
      <c r="B567" s="5" t="s">
        <v>48</v>
      </c>
      <c r="C567" s="3" t="str">
        <f t="shared" ref="C567:C568" si="17">LEFT(B567,4)</f>
        <v>1154</v>
      </c>
      <c r="D567" s="3" t="str">
        <f t="shared" ref="D567:D568" si="18">RIGHT(B567,LEN(B567)-5)</f>
        <v>Vindafjord</v>
      </c>
      <c r="E567" s="5" t="s">
        <v>49</v>
      </c>
      <c r="F567" s="3" t="str">
        <f t="shared" ref="F567:F568" si="19">LEFT(E567,4)</f>
        <v>1160</v>
      </c>
      <c r="G567" s="3" t="str">
        <f t="shared" ref="G567:G568" si="20">RIGHT(E567,LEN(E567)-5)</f>
        <v>Vindafjord</v>
      </c>
      <c r="I567" s="6"/>
      <c r="K567" s="6"/>
      <c r="S567" s="6"/>
      <c r="U567" s="6"/>
    </row>
    <row r="568" spans="1:23" ht="11.25" customHeight="1" x14ac:dyDescent="0.2">
      <c r="A568" s="5" t="s">
        <v>47</v>
      </c>
      <c r="B568" s="5" t="s">
        <v>41</v>
      </c>
      <c r="C568" s="3" t="str">
        <f t="shared" si="17"/>
        <v>1159</v>
      </c>
      <c r="D568" s="3" t="str">
        <f t="shared" si="18"/>
        <v>Ølen</v>
      </c>
      <c r="E568" s="5" t="s">
        <v>49</v>
      </c>
      <c r="F568" s="3" t="str">
        <f t="shared" si="19"/>
        <v>1160</v>
      </c>
      <c r="G568" s="3" t="str">
        <f t="shared" si="20"/>
        <v>Vindafjord</v>
      </c>
      <c r="I568" s="6"/>
      <c r="K568" s="6"/>
      <c r="S568" s="6"/>
      <c r="U568" s="6"/>
    </row>
    <row r="569" spans="1:23" ht="11.25" customHeight="1" x14ac:dyDescent="0.2">
      <c r="A569" s="21" t="s">
        <v>1820</v>
      </c>
      <c r="B569" s="21" t="s">
        <v>1821</v>
      </c>
      <c r="C569" s="22" t="s">
        <v>404</v>
      </c>
      <c r="D569" s="16" t="s">
        <v>1516</v>
      </c>
      <c r="E569" s="22" t="s">
        <v>1528</v>
      </c>
      <c r="F569" s="22" t="s">
        <v>404</v>
      </c>
      <c r="G569" s="16" t="s">
        <v>1529</v>
      </c>
      <c r="H569" s="16" t="s">
        <v>1827</v>
      </c>
      <c r="I569" s="6"/>
      <c r="K569" s="6"/>
      <c r="S569" s="6"/>
      <c r="U569" s="6"/>
    </row>
    <row r="570" spans="1:23" ht="11.25" customHeight="1" x14ac:dyDescent="0.2">
      <c r="A570" s="21" t="s">
        <v>1822</v>
      </c>
      <c r="B570" s="21" t="s">
        <v>1823</v>
      </c>
      <c r="C570" s="22" t="s">
        <v>420</v>
      </c>
      <c r="D570" s="16" t="s">
        <v>1824</v>
      </c>
      <c r="E570" s="22" t="s">
        <v>1825</v>
      </c>
      <c r="F570" s="22" t="s">
        <v>420</v>
      </c>
      <c r="G570" s="16" t="s">
        <v>1826</v>
      </c>
      <c r="H570" s="16" t="s">
        <v>1827</v>
      </c>
      <c r="I570" s="6"/>
      <c r="K570" s="6"/>
      <c r="S570" s="6"/>
      <c r="U570" s="6"/>
    </row>
    <row r="571" spans="1:23" ht="11.25" customHeight="1" x14ac:dyDescent="0.2">
      <c r="A571" s="21" t="s">
        <v>900</v>
      </c>
      <c r="B571" s="21" t="s">
        <v>1596</v>
      </c>
      <c r="C571" s="22" t="s">
        <v>495</v>
      </c>
      <c r="D571" s="16" t="s">
        <v>1108</v>
      </c>
      <c r="E571" s="22" t="s">
        <v>1597</v>
      </c>
      <c r="F571" s="22" t="s">
        <v>491</v>
      </c>
      <c r="G571" s="16" t="s">
        <v>492</v>
      </c>
      <c r="I571" s="6"/>
      <c r="K571" s="6"/>
      <c r="S571" s="6"/>
      <c r="U571" s="6"/>
    </row>
    <row r="572" spans="1:23" ht="11.25" customHeight="1" x14ac:dyDescent="0.2">
      <c r="A572" s="21" t="s">
        <v>900</v>
      </c>
      <c r="B572" s="21" t="s">
        <v>1596</v>
      </c>
      <c r="C572" s="22" t="s">
        <v>495</v>
      </c>
      <c r="D572" s="16" t="s">
        <v>1108</v>
      </c>
      <c r="E572" s="22" t="s">
        <v>1596</v>
      </c>
      <c r="F572" s="22" t="s">
        <v>495</v>
      </c>
      <c r="G572" s="16" t="s">
        <v>1108</v>
      </c>
      <c r="I572" s="6"/>
      <c r="K572" s="6"/>
      <c r="S572" s="6"/>
      <c r="U572" s="6"/>
    </row>
    <row r="573" spans="1:23" ht="11.25" customHeight="1" x14ac:dyDescent="0.2">
      <c r="A573" s="21" t="s">
        <v>883</v>
      </c>
      <c r="B573" s="21" t="s">
        <v>1598</v>
      </c>
      <c r="C573" s="22" t="s">
        <v>469</v>
      </c>
      <c r="D573" s="16" t="s">
        <v>1599</v>
      </c>
      <c r="E573" s="21" t="s">
        <v>1598</v>
      </c>
      <c r="F573" s="21" t="s">
        <v>469</v>
      </c>
      <c r="G573" s="23" t="s">
        <v>1599</v>
      </c>
      <c r="I573" s="6"/>
      <c r="K573" s="6"/>
      <c r="S573" s="6"/>
      <c r="U573" s="6"/>
    </row>
    <row r="574" spans="1:23" ht="11.25" customHeight="1" x14ac:dyDescent="0.2">
      <c r="A574" s="21" t="s">
        <v>883</v>
      </c>
      <c r="B574" s="21" t="s">
        <v>1598</v>
      </c>
      <c r="C574" s="22" t="s">
        <v>469</v>
      </c>
      <c r="D574" s="16" t="s">
        <v>1599</v>
      </c>
      <c r="E574" s="22" t="s">
        <v>1600</v>
      </c>
      <c r="F574" s="22" t="s">
        <v>470</v>
      </c>
      <c r="G574" s="16" t="s">
        <v>471</v>
      </c>
      <c r="I574" s="6"/>
      <c r="K574" s="6"/>
      <c r="S574" s="6"/>
      <c r="U574" s="6"/>
    </row>
    <row r="575" spans="1:23" ht="11.25" customHeight="1" x14ac:dyDescent="0.25">
      <c r="A575" s="21" t="s">
        <v>910</v>
      </c>
      <c r="B575" s="21" t="s">
        <v>1601</v>
      </c>
      <c r="C575" s="22" t="s">
        <v>462</v>
      </c>
      <c r="D575" s="16" t="s">
        <v>463</v>
      </c>
      <c r="E575" s="22" t="s">
        <v>1601</v>
      </c>
      <c r="F575" s="22" t="s">
        <v>462</v>
      </c>
      <c r="G575" s="16" t="s">
        <v>463</v>
      </c>
      <c r="I575" s="6"/>
      <c r="K575" s="7"/>
      <c r="L575" s="8"/>
      <c r="M575" s="8"/>
      <c r="S575" s="6"/>
      <c r="U575" s="7"/>
      <c r="V575" s="8"/>
      <c r="W575" s="8"/>
    </row>
    <row r="576" spans="1:23" ht="11.25" customHeight="1" x14ac:dyDescent="0.25">
      <c r="A576" s="21" t="s">
        <v>910</v>
      </c>
      <c r="B576" s="21" t="s">
        <v>1601</v>
      </c>
      <c r="C576" s="22" t="s">
        <v>462</v>
      </c>
      <c r="D576" s="16" t="s">
        <v>463</v>
      </c>
      <c r="E576" s="22" t="s">
        <v>1602</v>
      </c>
      <c r="F576" s="22" t="s">
        <v>464</v>
      </c>
      <c r="G576" s="16" t="s">
        <v>465</v>
      </c>
      <c r="I576" s="6"/>
      <c r="K576" s="7"/>
      <c r="L576" s="8"/>
      <c r="M576" s="8"/>
      <c r="S576" s="6"/>
      <c r="U576" s="7"/>
      <c r="V576" s="8"/>
      <c r="W576" s="8"/>
    </row>
    <row r="577" spans="1:23" ht="11.25" customHeight="1" x14ac:dyDescent="0.25">
      <c r="A577" s="21" t="s">
        <v>1603</v>
      </c>
      <c r="B577" s="21" t="s">
        <v>1601</v>
      </c>
      <c r="C577" s="22" t="s">
        <v>462</v>
      </c>
      <c r="D577" s="16" t="s">
        <v>463</v>
      </c>
      <c r="E577" s="22" t="s">
        <v>1604</v>
      </c>
      <c r="F577" s="22" t="s">
        <v>457</v>
      </c>
      <c r="G577" s="16" t="s">
        <v>1605</v>
      </c>
      <c r="I577" s="9"/>
      <c r="J577" s="10"/>
      <c r="K577" s="7"/>
      <c r="L577" s="8"/>
      <c r="M577" s="8"/>
      <c r="S577" s="9"/>
      <c r="T577" s="10"/>
      <c r="U577" s="7"/>
      <c r="V577" s="8"/>
      <c r="W577" s="8"/>
    </row>
    <row r="578" spans="1:23" ht="11.25" customHeight="1" x14ac:dyDescent="0.2">
      <c r="A578" s="21" t="s">
        <v>1603</v>
      </c>
      <c r="B578" s="21" t="s">
        <v>1601</v>
      </c>
      <c r="C578" s="22" t="s">
        <v>462</v>
      </c>
      <c r="D578" s="16" t="s">
        <v>463</v>
      </c>
      <c r="E578" s="22" t="s">
        <v>1601</v>
      </c>
      <c r="F578" s="22" t="s">
        <v>462</v>
      </c>
      <c r="G578" s="16" t="s">
        <v>463</v>
      </c>
      <c r="I578" s="6"/>
      <c r="K578" s="6"/>
      <c r="S578" s="6"/>
      <c r="U578" s="6"/>
    </row>
    <row r="579" spans="1:23" ht="11.25" customHeight="1" x14ac:dyDescent="0.25">
      <c r="A579" s="21" t="s">
        <v>1522</v>
      </c>
      <c r="B579" s="21" t="s">
        <v>1606</v>
      </c>
      <c r="C579" s="22" t="s">
        <v>483</v>
      </c>
      <c r="D579" s="16" t="s">
        <v>484</v>
      </c>
      <c r="E579" s="22" t="s">
        <v>1606</v>
      </c>
      <c r="F579" s="22" t="s">
        <v>483</v>
      </c>
      <c r="G579" s="16" t="s">
        <v>484</v>
      </c>
      <c r="I579" s="6"/>
      <c r="K579" s="7"/>
      <c r="L579" s="8"/>
      <c r="M579" s="8"/>
      <c r="S579" s="6"/>
      <c r="U579" s="7"/>
      <c r="V579" s="8"/>
      <c r="W579" s="8"/>
    </row>
    <row r="580" spans="1:23" ht="11.25" customHeight="1" x14ac:dyDescent="0.25">
      <c r="A580" s="21" t="s">
        <v>1522</v>
      </c>
      <c r="B580" s="21" t="s">
        <v>1606</v>
      </c>
      <c r="C580" s="22" t="s">
        <v>483</v>
      </c>
      <c r="D580" s="16" t="s">
        <v>484</v>
      </c>
      <c r="E580" s="22" t="s">
        <v>1607</v>
      </c>
      <c r="F580" s="22" t="s">
        <v>485</v>
      </c>
      <c r="G580" s="16" t="s">
        <v>1608</v>
      </c>
      <c r="I580" s="6"/>
      <c r="K580" s="7"/>
      <c r="L580" s="8"/>
      <c r="M580" s="8"/>
      <c r="S580" s="6"/>
      <c r="U580" s="7"/>
      <c r="V580" s="8"/>
      <c r="W580" s="8"/>
    </row>
    <row r="581" spans="1:23" ht="11.25" customHeight="1" x14ac:dyDescent="0.2">
      <c r="A581" s="21" t="s">
        <v>1052</v>
      </c>
      <c r="B581" s="21" t="s">
        <v>1609</v>
      </c>
      <c r="C581" s="22" t="s">
        <v>506</v>
      </c>
      <c r="D581" s="16" t="s">
        <v>1610</v>
      </c>
      <c r="E581" s="22" t="s">
        <v>1611</v>
      </c>
      <c r="F581" s="22" t="s">
        <v>506</v>
      </c>
      <c r="G581" s="16" t="s">
        <v>1612</v>
      </c>
      <c r="I581" s="6"/>
      <c r="K581" s="6"/>
      <c r="S581" s="6"/>
      <c r="U581" s="6"/>
    </row>
    <row r="582" spans="1:23" ht="11.25" customHeight="1" x14ac:dyDescent="0.2">
      <c r="A582" s="21" t="s">
        <v>1052</v>
      </c>
      <c r="B582" s="21" t="s">
        <v>1609</v>
      </c>
      <c r="C582" s="22" t="s">
        <v>506</v>
      </c>
      <c r="D582" s="16" t="s">
        <v>1610</v>
      </c>
      <c r="E582" s="22" t="s">
        <v>1613</v>
      </c>
      <c r="F582" s="22" t="s">
        <v>507</v>
      </c>
      <c r="G582" s="16" t="s">
        <v>1614</v>
      </c>
      <c r="I582" s="6"/>
      <c r="K582" s="6"/>
      <c r="S582" s="6"/>
      <c r="U582" s="6"/>
    </row>
    <row r="583" spans="1:23" ht="11.25" customHeight="1" x14ac:dyDescent="0.2">
      <c r="A583" s="21" t="s">
        <v>1527</v>
      </c>
      <c r="B583" s="21" t="s">
        <v>1615</v>
      </c>
      <c r="C583" s="21" t="s">
        <v>522</v>
      </c>
      <c r="D583" s="21" t="s">
        <v>1616</v>
      </c>
      <c r="E583" s="21" t="s">
        <v>1617</v>
      </c>
      <c r="F583" s="21" t="s">
        <v>517</v>
      </c>
      <c r="G583" s="23" t="s">
        <v>1618</v>
      </c>
      <c r="I583" s="6"/>
      <c r="K583" s="6"/>
      <c r="S583" s="6"/>
      <c r="U583" s="6"/>
    </row>
    <row r="584" spans="1:23" ht="11.25" customHeight="1" x14ac:dyDescent="0.2">
      <c r="A584" s="21" t="s">
        <v>1527</v>
      </c>
      <c r="B584" s="21" t="s">
        <v>1615</v>
      </c>
      <c r="C584" s="21" t="s">
        <v>522</v>
      </c>
      <c r="D584" s="21" t="s">
        <v>1616</v>
      </c>
      <c r="E584" s="21" t="s">
        <v>1615</v>
      </c>
      <c r="F584" s="21" t="s">
        <v>522</v>
      </c>
      <c r="G584" s="23" t="s">
        <v>1616</v>
      </c>
      <c r="I584" s="6"/>
      <c r="K584" s="6"/>
      <c r="S584" s="6"/>
      <c r="U584" s="6"/>
    </row>
    <row r="585" spans="1:23" ht="11.25" customHeight="1" x14ac:dyDescent="0.2">
      <c r="A585" s="21" t="s">
        <v>1149</v>
      </c>
      <c r="B585" s="21" t="s">
        <v>1619</v>
      </c>
      <c r="C585" s="21" t="s">
        <v>524</v>
      </c>
      <c r="D585" s="23" t="s">
        <v>525</v>
      </c>
      <c r="E585" s="21" t="s">
        <v>1619</v>
      </c>
      <c r="F585" s="21" t="s">
        <v>524</v>
      </c>
      <c r="G585" s="23" t="s">
        <v>525</v>
      </c>
      <c r="I585" s="6"/>
      <c r="K585" s="6"/>
      <c r="S585" s="6"/>
      <c r="U585" s="6"/>
    </row>
    <row r="586" spans="1:23" ht="11.25" customHeight="1" x14ac:dyDescent="0.2">
      <c r="A586" s="21" t="s">
        <v>1149</v>
      </c>
      <c r="B586" s="21" t="s">
        <v>1619</v>
      </c>
      <c r="C586" s="21" t="s">
        <v>524</v>
      </c>
      <c r="D586" s="23" t="s">
        <v>525</v>
      </c>
      <c r="E586" s="21" t="s">
        <v>1620</v>
      </c>
      <c r="F586" s="21" t="s">
        <v>530</v>
      </c>
      <c r="G586" s="23" t="s">
        <v>531</v>
      </c>
      <c r="I586" s="6"/>
      <c r="K586" s="6"/>
      <c r="S586" s="6"/>
      <c r="U586" s="6"/>
    </row>
    <row r="587" spans="1:23" ht="11.25" customHeight="1" x14ac:dyDescent="0.25">
      <c r="A587" s="21" t="s">
        <v>1621</v>
      </c>
      <c r="B587" s="21" t="s">
        <v>1606</v>
      </c>
      <c r="C587" s="21" t="s">
        <v>483</v>
      </c>
      <c r="D587" s="23" t="s">
        <v>484</v>
      </c>
      <c r="E587" s="21" t="s">
        <v>1606</v>
      </c>
      <c r="F587" s="21" t="s">
        <v>483</v>
      </c>
      <c r="G587" s="23" t="s">
        <v>484</v>
      </c>
      <c r="I587" s="6"/>
      <c r="K587" s="7"/>
      <c r="L587" s="8"/>
      <c r="M587" s="8"/>
      <c r="S587" s="6"/>
      <c r="U587" s="7"/>
      <c r="V587" s="8"/>
      <c r="W587" s="8"/>
    </row>
    <row r="588" spans="1:23" ht="11.25" customHeight="1" x14ac:dyDescent="0.25">
      <c r="A588" s="21" t="s">
        <v>1621</v>
      </c>
      <c r="B588" s="21" t="s">
        <v>1606</v>
      </c>
      <c r="C588" s="21" t="s">
        <v>483</v>
      </c>
      <c r="D588" s="23" t="s">
        <v>484</v>
      </c>
      <c r="E588" s="21" t="s">
        <v>1622</v>
      </c>
      <c r="F588" s="21" t="s">
        <v>486</v>
      </c>
      <c r="G588" s="23" t="s">
        <v>1623</v>
      </c>
      <c r="I588" s="6"/>
      <c r="K588" s="7"/>
      <c r="L588" s="8"/>
      <c r="M588" s="8"/>
      <c r="S588" s="6"/>
      <c r="U588" s="7"/>
      <c r="V588" s="8"/>
      <c r="W588" s="8"/>
    </row>
    <row r="589" spans="1:23" ht="11.25" customHeight="1" x14ac:dyDescent="0.2">
      <c r="A589" s="21" t="s">
        <v>1621</v>
      </c>
      <c r="B589" s="21" t="s">
        <v>1624</v>
      </c>
      <c r="C589" s="21" t="s">
        <v>516</v>
      </c>
      <c r="D589" s="23" t="s">
        <v>1625</v>
      </c>
      <c r="E589" s="21" t="s">
        <v>1626</v>
      </c>
      <c r="F589" s="21" t="s">
        <v>510</v>
      </c>
      <c r="G589" s="23" t="s">
        <v>1627</v>
      </c>
      <c r="I589" s="6"/>
      <c r="K589" s="6"/>
      <c r="S589" s="6"/>
      <c r="U589" s="6"/>
    </row>
    <row r="590" spans="1:23" ht="11.25" customHeight="1" x14ac:dyDescent="0.2">
      <c r="A590" s="21" t="s">
        <v>1621</v>
      </c>
      <c r="B590" s="21" t="s">
        <v>1624</v>
      </c>
      <c r="C590" s="21" t="s">
        <v>516</v>
      </c>
      <c r="D590" s="23" t="s">
        <v>1625</v>
      </c>
      <c r="E590" s="21" t="s">
        <v>1628</v>
      </c>
      <c r="F590" s="21" t="s">
        <v>512</v>
      </c>
      <c r="G590" s="23" t="s">
        <v>1629</v>
      </c>
      <c r="I590" s="6"/>
      <c r="K590" s="6"/>
      <c r="S590" s="6"/>
      <c r="U590" s="6"/>
    </row>
    <row r="591" spans="1:23" ht="11.25" customHeight="1" x14ac:dyDescent="0.2">
      <c r="A591" s="21" t="s">
        <v>1621</v>
      </c>
      <c r="B591" s="21" t="s">
        <v>1624</v>
      </c>
      <c r="C591" s="21" t="s">
        <v>516</v>
      </c>
      <c r="D591" s="23" t="s">
        <v>1625</v>
      </c>
      <c r="E591" s="21" t="s">
        <v>1630</v>
      </c>
      <c r="F591" s="21" t="s">
        <v>516</v>
      </c>
      <c r="G591" s="23" t="s">
        <v>1631</v>
      </c>
      <c r="I591" s="6"/>
      <c r="K591" s="6"/>
      <c r="S591" s="6"/>
      <c r="U591" s="6"/>
    </row>
    <row r="592" spans="1:23" ht="11.25" customHeight="1" x14ac:dyDescent="0.2">
      <c r="A592" s="21" t="s">
        <v>1255</v>
      </c>
      <c r="B592" s="21" t="s">
        <v>1632</v>
      </c>
      <c r="C592" s="21" t="s">
        <v>498</v>
      </c>
      <c r="D592" s="23" t="s">
        <v>499</v>
      </c>
      <c r="E592" s="21" t="s">
        <v>1633</v>
      </c>
      <c r="F592" s="21" t="s">
        <v>496</v>
      </c>
      <c r="G592" s="23" t="s">
        <v>497</v>
      </c>
      <c r="I592" s="6"/>
      <c r="K592" s="6"/>
      <c r="S592" s="6"/>
      <c r="U592" s="6"/>
    </row>
    <row r="593" spans="1:23" ht="11.25" customHeight="1" x14ac:dyDescent="0.2">
      <c r="A593" s="21" t="s">
        <v>1255</v>
      </c>
      <c r="B593" s="21" t="s">
        <v>1632</v>
      </c>
      <c r="C593" s="21" t="s">
        <v>498</v>
      </c>
      <c r="D593" s="23" t="s">
        <v>499</v>
      </c>
      <c r="E593" s="21" t="s">
        <v>1632</v>
      </c>
      <c r="F593" s="21" t="s">
        <v>498</v>
      </c>
      <c r="G593" s="23" t="s">
        <v>499</v>
      </c>
      <c r="I593" s="6"/>
      <c r="K593" s="6"/>
      <c r="S593" s="6"/>
      <c r="U593" s="6"/>
    </row>
    <row r="594" spans="1:23" ht="11.25" customHeight="1" x14ac:dyDescent="0.2">
      <c r="A594" s="21" t="s">
        <v>1634</v>
      </c>
      <c r="B594" s="21" t="s">
        <v>1635</v>
      </c>
      <c r="C594" s="21" t="s">
        <v>479</v>
      </c>
      <c r="D594" s="23" t="s">
        <v>480</v>
      </c>
      <c r="E594" s="21" t="s">
        <v>1636</v>
      </c>
      <c r="F594" s="21" t="s">
        <v>478</v>
      </c>
      <c r="G594" s="23" t="s">
        <v>1637</v>
      </c>
      <c r="I594" s="6"/>
      <c r="K594" s="6"/>
      <c r="S594" s="6"/>
      <c r="U594" s="6"/>
    </row>
    <row r="595" spans="1:23" ht="11.25" customHeight="1" x14ac:dyDescent="0.2">
      <c r="A595" s="21" t="s">
        <v>1634</v>
      </c>
      <c r="B595" s="21" t="s">
        <v>1635</v>
      </c>
      <c r="C595" s="21" t="s">
        <v>479</v>
      </c>
      <c r="D595" s="23" t="s">
        <v>480</v>
      </c>
      <c r="E595" s="21" t="s">
        <v>1635</v>
      </c>
      <c r="F595" s="21" t="s">
        <v>479</v>
      </c>
      <c r="G595" s="23" t="s">
        <v>480</v>
      </c>
      <c r="I595" s="6"/>
      <c r="K595" s="6"/>
      <c r="S595" s="6"/>
      <c r="U595" s="6"/>
    </row>
    <row r="596" spans="1:23" ht="11.25" customHeight="1" x14ac:dyDescent="0.2">
      <c r="A596" s="21" t="s">
        <v>1634</v>
      </c>
      <c r="B596" s="21" t="s">
        <v>1635</v>
      </c>
      <c r="C596" s="21" t="s">
        <v>479</v>
      </c>
      <c r="D596" s="23" t="s">
        <v>480</v>
      </c>
      <c r="E596" s="21" t="s">
        <v>1638</v>
      </c>
      <c r="F596" s="21" t="s">
        <v>481</v>
      </c>
      <c r="G596" s="23" t="s">
        <v>482</v>
      </c>
      <c r="I596" s="6"/>
      <c r="K596" s="6"/>
      <c r="S596" s="6"/>
      <c r="U596" s="6"/>
    </row>
    <row r="597" spans="1:23" ht="11.25" customHeight="1" x14ac:dyDescent="0.2">
      <c r="A597" s="21" t="s">
        <v>1021</v>
      </c>
      <c r="B597" s="21" t="s">
        <v>1598</v>
      </c>
      <c r="C597" s="21" t="s">
        <v>469</v>
      </c>
      <c r="D597" s="23" t="s">
        <v>1599</v>
      </c>
      <c r="E597" s="21" t="s">
        <v>1639</v>
      </c>
      <c r="F597" s="21" t="s">
        <v>468</v>
      </c>
      <c r="G597" s="23" t="s">
        <v>1640</v>
      </c>
      <c r="I597" s="6"/>
      <c r="K597" s="6"/>
      <c r="S597" s="6"/>
      <c r="U597" s="6"/>
    </row>
    <row r="598" spans="1:23" ht="11.25" customHeight="1" x14ac:dyDescent="0.2">
      <c r="A598" s="21" t="s">
        <v>1021</v>
      </c>
      <c r="B598" s="21" t="s">
        <v>1598</v>
      </c>
      <c r="C598" s="21" t="s">
        <v>469</v>
      </c>
      <c r="D598" s="23" t="s">
        <v>1599</v>
      </c>
      <c r="E598" s="21" t="s">
        <v>1598</v>
      </c>
      <c r="F598" s="21" t="s">
        <v>469</v>
      </c>
      <c r="G598" s="23" t="s">
        <v>1599</v>
      </c>
      <c r="I598" s="6"/>
      <c r="K598" s="6"/>
      <c r="S598" s="6"/>
      <c r="U598" s="6"/>
    </row>
    <row r="599" spans="1:23" ht="11.25" customHeight="1" x14ac:dyDescent="0.2">
      <c r="A599" s="21" t="s">
        <v>1021</v>
      </c>
      <c r="B599" s="21" t="s">
        <v>1641</v>
      </c>
      <c r="C599" s="21" t="s">
        <v>455</v>
      </c>
      <c r="D599" s="23" t="s">
        <v>456</v>
      </c>
      <c r="E599" s="21" t="s">
        <v>1642</v>
      </c>
      <c r="F599" s="21" t="s">
        <v>454</v>
      </c>
      <c r="G599" s="23" t="s">
        <v>1643</v>
      </c>
      <c r="I599" s="6"/>
      <c r="K599" s="6"/>
      <c r="S599" s="6"/>
      <c r="U599" s="6"/>
    </row>
    <row r="600" spans="1:23" ht="11.25" customHeight="1" x14ac:dyDescent="0.2">
      <c r="A600" s="21" t="s">
        <v>1021</v>
      </c>
      <c r="B600" s="21" t="s">
        <v>1641</v>
      </c>
      <c r="C600" s="21" t="s">
        <v>455</v>
      </c>
      <c r="D600" s="23" t="s">
        <v>456</v>
      </c>
      <c r="E600" s="21" t="s">
        <v>1641</v>
      </c>
      <c r="F600" s="21" t="s">
        <v>455</v>
      </c>
      <c r="G600" s="23" t="s">
        <v>456</v>
      </c>
      <c r="I600" s="6"/>
      <c r="K600" s="6"/>
      <c r="S600" s="6"/>
      <c r="U600" s="6"/>
    </row>
    <row r="601" spans="1:23" ht="11.25" customHeight="1" x14ac:dyDescent="0.2">
      <c r="A601" s="21" t="s">
        <v>1644</v>
      </c>
      <c r="B601" s="21" t="s">
        <v>1597</v>
      </c>
      <c r="C601" s="21" t="s">
        <v>491</v>
      </c>
      <c r="D601" s="23" t="s">
        <v>492</v>
      </c>
      <c r="E601" s="21" t="s">
        <v>1645</v>
      </c>
      <c r="F601" s="21" t="s">
        <v>489</v>
      </c>
      <c r="G601" s="23" t="s">
        <v>1646</v>
      </c>
      <c r="I601" s="6"/>
      <c r="K601" s="6"/>
      <c r="S601" s="6"/>
      <c r="U601" s="6"/>
    </row>
    <row r="602" spans="1:23" ht="11.25" customHeight="1" x14ac:dyDescent="0.2">
      <c r="A602" s="21" t="s">
        <v>1644</v>
      </c>
      <c r="B602" s="21" t="s">
        <v>1597</v>
      </c>
      <c r="C602" s="21" t="s">
        <v>491</v>
      </c>
      <c r="D602" s="23" t="s">
        <v>492</v>
      </c>
      <c r="E602" s="21" t="s">
        <v>1647</v>
      </c>
      <c r="F602" s="21" t="s">
        <v>490</v>
      </c>
      <c r="G602" s="23" t="s">
        <v>1648</v>
      </c>
      <c r="I602" s="6"/>
      <c r="K602" s="6"/>
      <c r="S602" s="6"/>
      <c r="U602" s="6"/>
    </row>
    <row r="603" spans="1:23" ht="11.25" customHeight="1" x14ac:dyDescent="0.2">
      <c r="A603" s="21" t="s">
        <v>1644</v>
      </c>
      <c r="B603" s="21" t="s">
        <v>1597</v>
      </c>
      <c r="C603" s="21" t="s">
        <v>491</v>
      </c>
      <c r="D603" s="23" t="s">
        <v>492</v>
      </c>
      <c r="E603" s="21" t="s">
        <v>1597</v>
      </c>
      <c r="F603" s="21" t="s">
        <v>491</v>
      </c>
      <c r="G603" s="23" t="s">
        <v>492</v>
      </c>
      <c r="I603" s="6"/>
      <c r="K603" s="6"/>
      <c r="S603" s="6"/>
      <c r="U603" s="6"/>
    </row>
    <row r="604" spans="1:23" ht="11.25" customHeight="1" x14ac:dyDescent="0.2">
      <c r="A604" s="21" t="s">
        <v>1649</v>
      </c>
      <c r="B604" s="21" t="s">
        <v>1628</v>
      </c>
      <c r="C604" s="21" t="s">
        <v>512</v>
      </c>
      <c r="D604" s="23" t="s">
        <v>1629</v>
      </c>
      <c r="E604" s="21" t="s">
        <v>1650</v>
      </c>
      <c r="F604" s="21" t="s">
        <v>512</v>
      </c>
      <c r="G604" s="23" t="s">
        <v>1651</v>
      </c>
      <c r="I604" s="6"/>
      <c r="K604" s="6"/>
      <c r="S604" s="6"/>
      <c r="U604" s="6"/>
    </row>
    <row r="605" spans="1:23" ht="11.25" customHeight="1" x14ac:dyDescent="0.2">
      <c r="A605" s="21" t="s">
        <v>1649</v>
      </c>
      <c r="B605" s="21" t="s">
        <v>1628</v>
      </c>
      <c r="C605" s="21" t="s">
        <v>512</v>
      </c>
      <c r="D605" s="23" t="s">
        <v>1629</v>
      </c>
      <c r="E605" s="21" t="s">
        <v>1652</v>
      </c>
      <c r="F605" s="21" t="s">
        <v>513</v>
      </c>
      <c r="G605" s="23" t="s">
        <v>1653</v>
      </c>
      <c r="I605" s="6"/>
      <c r="K605" s="6"/>
      <c r="S605" s="6"/>
      <c r="U605" s="6"/>
    </row>
    <row r="606" spans="1:23" ht="11.25" customHeight="1" x14ac:dyDescent="0.2">
      <c r="A606" s="21" t="s">
        <v>1654</v>
      </c>
      <c r="B606" s="21" t="s">
        <v>1596</v>
      </c>
      <c r="C606" s="21" t="s">
        <v>495</v>
      </c>
      <c r="D606" s="23" t="s">
        <v>1108</v>
      </c>
      <c r="E606" s="21" t="s">
        <v>1655</v>
      </c>
      <c r="F606" s="21" t="s">
        <v>493</v>
      </c>
      <c r="G606" s="23" t="s">
        <v>494</v>
      </c>
      <c r="I606" s="6"/>
      <c r="K606" s="6"/>
      <c r="S606" s="6"/>
      <c r="U606" s="6"/>
    </row>
    <row r="607" spans="1:23" ht="11.25" customHeight="1" x14ac:dyDescent="0.25">
      <c r="A607" s="21" t="s">
        <v>1654</v>
      </c>
      <c r="B607" s="21" t="s">
        <v>1596</v>
      </c>
      <c r="C607" s="21" t="s">
        <v>495</v>
      </c>
      <c r="D607" s="23" t="s">
        <v>1108</v>
      </c>
      <c r="E607" s="21" t="s">
        <v>1596</v>
      </c>
      <c r="F607" s="21" t="s">
        <v>495</v>
      </c>
      <c r="G607" s="23" t="s">
        <v>1108</v>
      </c>
      <c r="I607" s="6"/>
      <c r="K607" s="7"/>
      <c r="L607" s="8"/>
      <c r="M607" s="8"/>
      <c r="S607" s="6"/>
      <c r="U607" s="7"/>
      <c r="V607" s="8"/>
      <c r="W607" s="8"/>
    </row>
    <row r="608" spans="1:23" ht="11.25" customHeight="1" x14ac:dyDescent="0.25">
      <c r="A608" s="21" t="s">
        <v>1027</v>
      </c>
      <c r="B608" s="21" t="s">
        <v>1619</v>
      </c>
      <c r="C608" s="21" t="s">
        <v>524</v>
      </c>
      <c r="D608" s="23" t="s">
        <v>525</v>
      </c>
      <c r="E608" s="21" t="s">
        <v>1619</v>
      </c>
      <c r="F608" s="21" t="s">
        <v>524</v>
      </c>
      <c r="G608" s="23" t="s">
        <v>525</v>
      </c>
      <c r="I608" s="6"/>
      <c r="K608" s="7"/>
      <c r="L608" s="8"/>
      <c r="M608" s="8"/>
      <c r="S608" s="6"/>
      <c r="U608" s="7"/>
      <c r="V608" s="8"/>
      <c r="W608" s="8"/>
    </row>
    <row r="609" spans="1:23" ht="11.25" customHeight="1" x14ac:dyDescent="0.2">
      <c r="A609" s="21" t="s">
        <v>1027</v>
      </c>
      <c r="B609" s="21" t="s">
        <v>1619</v>
      </c>
      <c r="C609" s="21" t="s">
        <v>524</v>
      </c>
      <c r="D609" s="23" t="s">
        <v>525</v>
      </c>
      <c r="E609" s="21" t="s">
        <v>1656</v>
      </c>
      <c r="F609" s="21" t="s">
        <v>526</v>
      </c>
      <c r="G609" s="23" t="s">
        <v>527</v>
      </c>
      <c r="I609" s="6"/>
      <c r="K609" s="15"/>
      <c r="L609" s="16"/>
      <c r="M609" s="16"/>
      <c r="S609" s="6"/>
      <c r="U609" s="15"/>
      <c r="V609" s="16"/>
      <c r="W609" s="16"/>
    </row>
    <row r="610" spans="1:23" ht="11.25" customHeight="1" x14ac:dyDescent="0.2">
      <c r="A610" s="21" t="s">
        <v>1027</v>
      </c>
      <c r="B610" s="21" t="s">
        <v>1626</v>
      </c>
      <c r="C610" s="21" t="s">
        <v>510</v>
      </c>
      <c r="D610" s="23" t="s">
        <v>1627</v>
      </c>
      <c r="E610" s="21" t="s">
        <v>1657</v>
      </c>
      <c r="F610" s="21" t="s">
        <v>509</v>
      </c>
      <c r="G610" s="23" t="s">
        <v>1658</v>
      </c>
      <c r="I610" s="6"/>
      <c r="K610" s="15"/>
      <c r="L610" s="16"/>
      <c r="M610" s="16"/>
      <c r="S610" s="6"/>
      <c r="U610" s="15"/>
      <c r="V610" s="16"/>
      <c r="W610" s="16"/>
    </row>
    <row r="611" spans="1:23" ht="11.25" customHeight="1" x14ac:dyDescent="0.2">
      <c r="A611" s="21" t="s">
        <v>1027</v>
      </c>
      <c r="B611" s="21" t="s">
        <v>1626</v>
      </c>
      <c r="C611" s="21" t="s">
        <v>510</v>
      </c>
      <c r="D611" s="23" t="s">
        <v>1627</v>
      </c>
      <c r="E611" s="21" t="s">
        <v>1626</v>
      </c>
      <c r="F611" s="21" t="s">
        <v>510</v>
      </c>
      <c r="G611" s="23" t="s">
        <v>1627</v>
      </c>
      <c r="I611" s="6"/>
      <c r="K611" s="6"/>
      <c r="S611" s="6"/>
      <c r="U611" s="6"/>
    </row>
    <row r="612" spans="1:23" ht="11.25" customHeight="1" x14ac:dyDescent="0.2">
      <c r="A612" s="21" t="s">
        <v>1027</v>
      </c>
      <c r="B612" s="21" t="s">
        <v>1615</v>
      </c>
      <c r="C612" s="21" t="s">
        <v>522</v>
      </c>
      <c r="D612" s="23" t="s">
        <v>1616</v>
      </c>
      <c r="E612" s="21" t="s">
        <v>1659</v>
      </c>
      <c r="F612" s="21" t="s">
        <v>518</v>
      </c>
      <c r="G612" s="23" t="s">
        <v>1660</v>
      </c>
      <c r="I612" s="6"/>
      <c r="K612" s="6"/>
      <c r="S612" s="6"/>
      <c r="U612" s="6"/>
    </row>
    <row r="613" spans="1:23" ht="11.25" customHeight="1" x14ac:dyDescent="0.2">
      <c r="A613" s="21" t="s">
        <v>1027</v>
      </c>
      <c r="B613" s="21" t="s">
        <v>1615</v>
      </c>
      <c r="C613" s="21" t="s">
        <v>522</v>
      </c>
      <c r="D613" s="23" t="s">
        <v>1616</v>
      </c>
      <c r="E613" s="21" t="s">
        <v>1615</v>
      </c>
      <c r="F613" s="21" t="s">
        <v>522</v>
      </c>
      <c r="G613" s="23" t="s">
        <v>1616</v>
      </c>
      <c r="I613" s="6"/>
      <c r="K613" s="6"/>
      <c r="S613" s="6"/>
      <c r="U613" s="6"/>
    </row>
    <row r="614" spans="1:23" ht="11.25" customHeight="1" x14ac:dyDescent="0.2">
      <c r="A614" s="21" t="s">
        <v>1444</v>
      </c>
      <c r="B614" s="21" t="s">
        <v>1661</v>
      </c>
      <c r="C614" s="21" t="s">
        <v>475</v>
      </c>
      <c r="D614" s="23" t="s">
        <v>477</v>
      </c>
      <c r="E614" s="21" t="s">
        <v>1662</v>
      </c>
      <c r="F614" s="21" t="s">
        <v>472</v>
      </c>
      <c r="G614" s="23" t="s">
        <v>473</v>
      </c>
      <c r="I614" s="6"/>
      <c r="K614" s="6"/>
      <c r="S614" s="6"/>
      <c r="U614" s="6"/>
    </row>
    <row r="615" spans="1:23" ht="11.25" customHeight="1" x14ac:dyDescent="0.2">
      <c r="A615" s="21" t="s">
        <v>1444</v>
      </c>
      <c r="B615" s="21" t="s">
        <v>1661</v>
      </c>
      <c r="C615" s="21" t="s">
        <v>475</v>
      </c>
      <c r="D615" s="23" t="s">
        <v>477</v>
      </c>
      <c r="E615" s="21" t="s">
        <v>1661</v>
      </c>
      <c r="F615" s="21" t="s">
        <v>475</v>
      </c>
      <c r="G615" s="23" t="s">
        <v>477</v>
      </c>
      <c r="I615" s="6"/>
      <c r="K615" s="6"/>
      <c r="S615" s="6"/>
      <c r="U615" s="6"/>
    </row>
    <row r="616" spans="1:23" ht="11.25" customHeight="1" x14ac:dyDescent="0.2">
      <c r="A616" s="21" t="s">
        <v>1444</v>
      </c>
      <c r="B616" s="21" t="s">
        <v>1661</v>
      </c>
      <c r="C616" s="21" t="s">
        <v>475</v>
      </c>
      <c r="D616" s="23" t="s">
        <v>477</v>
      </c>
      <c r="E616" s="21" t="s">
        <v>1663</v>
      </c>
      <c r="F616" s="21" t="s">
        <v>476</v>
      </c>
      <c r="G616" s="23" t="s">
        <v>1664</v>
      </c>
      <c r="I616" s="6"/>
      <c r="K616" s="6"/>
      <c r="S616" s="6"/>
      <c r="U616" s="6"/>
    </row>
    <row r="617" spans="1:23" ht="11.25" customHeight="1" x14ac:dyDescent="0.2">
      <c r="A617" s="21" t="s">
        <v>1218</v>
      </c>
      <c r="B617" s="21" t="s">
        <v>1665</v>
      </c>
      <c r="C617" s="21" t="s">
        <v>458</v>
      </c>
      <c r="D617" s="23" t="s">
        <v>1666</v>
      </c>
      <c r="E617" s="21" t="s">
        <v>1667</v>
      </c>
      <c r="F617" s="21" t="s">
        <v>458</v>
      </c>
      <c r="G617" s="23" t="s">
        <v>1668</v>
      </c>
      <c r="I617" s="6"/>
      <c r="K617" s="6"/>
      <c r="S617" s="6"/>
      <c r="U617" s="6"/>
    </row>
    <row r="618" spans="1:23" ht="11.25" customHeight="1" x14ac:dyDescent="0.2">
      <c r="A618" s="21" t="s">
        <v>1218</v>
      </c>
      <c r="B618" s="21" t="s">
        <v>1665</v>
      </c>
      <c r="C618" s="21" t="s">
        <v>458</v>
      </c>
      <c r="D618" s="23" t="s">
        <v>1666</v>
      </c>
      <c r="E618" s="21" t="s">
        <v>1669</v>
      </c>
      <c r="F618" s="21" t="s">
        <v>459</v>
      </c>
      <c r="G618" s="23" t="s">
        <v>460</v>
      </c>
      <c r="I618" s="6"/>
      <c r="K618" s="6"/>
      <c r="S618" s="6"/>
      <c r="U618" s="6"/>
    </row>
    <row r="619" spans="1:23" ht="11.25" customHeight="1" x14ac:dyDescent="0.2">
      <c r="A619" s="21" t="s">
        <v>1218</v>
      </c>
      <c r="B619" s="21" t="s">
        <v>1665</v>
      </c>
      <c r="C619" s="21" t="s">
        <v>458</v>
      </c>
      <c r="D619" s="23" t="s">
        <v>1666</v>
      </c>
      <c r="E619" s="21" t="s">
        <v>1670</v>
      </c>
      <c r="F619" s="21" t="s">
        <v>461</v>
      </c>
      <c r="G619" s="23" t="s">
        <v>1671</v>
      </c>
      <c r="I619" s="6"/>
      <c r="K619" s="6"/>
      <c r="S619" s="6"/>
      <c r="U619" s="6"/>
    </row>
    <row r="620" spans="1:23" ht="11.25" customHeight="1" x14ac:dyDescent="0.2">
      <c r="A620" s="21" t="s">
        <v>1218</v>
      </c>
      <c r="B620" s="21" t="s">
        <v>1672</v>
      </c>
      <c r="C620" s="21" t="s">
        <v>452</v>
      </c>
      <c r="D620" s="23" t="s">
        <v>1673</v>
      </c>
      <c r="E620" s="21" t="s">
        <v>1672</v>
      </c>
      <c r="F620" s="21" t="s">
        <v>452</v>
      </c>
      <c r="G620" s="23" t="s">
        <v>1673</v>
      </c>
      <c r="I620" s="6"/>
      <c r="K620" s="6"/>
      <c r="S620" s="6"/>
      <c r="U620" s="6"/>
    </row>
    <row r="621" spans="1:23" ht="11.25" customHeight="1" x14ac:dyDescent="0.2">
      <c r="A621" s="21" t="s">
        <v>1218</v>
      </c>
      <c r="B621" s="21" t="s">
        <v>1672</v>
      </c>
      <c r="C621" s="21" t="s">
        <v>452</v>
      </c>
      <c r="D621" s="23" t="s">
        <v>1673</v>
      </c>
      <c r="E621" s="21" t="s">
        <v>40</v>
      </c>
      <c r="F621" s="21" t="s">
        <v>453</v>
      </c>
      <c r="G621" s="23" t="s">
        <v>1674</v>
      </c>
      <c r="I621" s="6"/>
      <c r="K621" s="15"/>
      <c r="L621" s="16"/>
      <c r="M621" s="16"/>
      <c r="S621" s="6"/>
      <c r="U621" s="15"/>
      <c r="V621" s="16"/>
      <c r="W621" s="16"/>
    </row>
    <row r="622" spans="1:23" ht="11.25" customHeight="1" x14ac:dyDescent="0.25">
      <c r="A622" s="21" t="s">
        <v>1675</v>
      </c>
      <c r="B622" s="21" t="s">
        <v>1676</v>
      </c>
      <c r="C622" s="21" t="s">
        <v>502</v>
      </c>
      <c r="D622" s="23" t="s">
        <v>503</v>
      </c>
      <c r="E622" s="21" t="s">
        <v>1676</v>
      </c>
      <c r="F622" s="21" t="s">
        <v>502</v>
      </c>
      <c r="G622" s="23" t="s">
        <v>503</v>
      </c>
      <c r="I622" s="6"/>
      <c r="K622" s="7"/>
      <c r="L622" s="8"/>
      <c r="M622" s="8"/>
      <c r="S622" s="6"/>
      <c r="U622" s="7"/>
      <c r="V622" s="8"/>
      <c r="W622" s="8"/>
    </row>
    <row r="623" spans="1:23" ht="11.25" customHeight="1" x14ac:dyDescent="0.25">
      <c r="A623" s="21" t="s">
        <v>1675</v>
      </c>
      <c r="B623" s="21" t="s">
        <v>1676</v>
      </c>
      <c r="C623" s="21" t="s">
        <v>502</v>
      </c>
      <c r="D623" s="23" t="s">
        <v>503</v>
      </c>
      <c r="E623" s="21" t="s">
        <v>1677</v>
      </c>
      <c r="F623" s="21" t="s">
        <v>504</v>
      </c>
      <c r="G623" s="23" t="s">
        <v>1678</v>
      </c>
      <c r="I623" s="6"/>
      <c r="K623" s="7"/>
      <c r="L623" s="8"/>
      <c r="M623" s="8"/>
      <c r="S623" s="6"/>
      <c r="U623" s="7"/>
      <c r="V623" s="8"/>
      <c r="W623" s="8"/>
    </row>
    <row r="624" spans="1:23" ht="11.25" customHeight="1" x14ac:dyDescent="0.2">
      <c r="A624" s="21" t="s">
        <v>1679</v>
      </c>
      <c r="B624" s="21" t="s">
        <v>1630</v>
      </c>
      <c r="C624" s="21" t="s">
        <v>516</v>
      </c>
      <c r="D624" s="23" t="s">
        <v>1631</v>
      </c>
      <c r="E624" s="21" t="s">
        <v>1680</v>
      </c>
      <c r="F624" s="21" t="s">
        <v>514</v>
      </c>
      <c r="G624" s="23" t="s">
        <v>515</v>
      </c>
      <c r="I624" s="6"/>
      <c r="K624" s="6"/>
      <c r="S624" s="6"/>
      <c r="U624" s="6"/>
    </row>
    <row r="625" spans="1:21" ht="11.25" customHeight="1" x14ac:dyDescent="0.2">
      <c r="A625" s="21" t="s">
        <v>1679</v>
      </c>
      <c r="B625" s="21" t="s">
        <v>1630</v>
      </c>
      <c r="C625" s="21" t="s">
        <v>516</v>
      </c>
      <c r="D625" s="23" t="s">
        <v>1631</v>
      </c>
      <c r="E625" s="21" t="s">
        <v>1630</v>
      </c>
      <c r="F625" s="21" t="s">
        <v>516</v>
      </c>
      <c r="G625" s="23" t="s">
        <v>1631</v>
      </c>
      <c r="I625" s="6"/>
      <c r="K625" s="6"/>
      <c r="S625" s="6"/>
      <c r="U625" s="6"/>
    </row>
    <row r="626" spans="1:21" ht="11.25" customHeight="1" x14ac:dyDescent="0.2">
      <c r="A626" s="21" t="s">
        <v>1067</v>
      </c>
      <c r="B626" s="21" t="s">
        <v>1615</v>
      </c>
      <c r="C626" s="21" t="s">
        <v>522</v>
      </c>
      <c r="D626" s="23" t="s">
        <v>1616</v>
      </c>
      <c r="E626" s="21" t="s">
        <v>1681</v>
      </c>
      <c r="F626" s="21" t="s">
        <v>520</v>
      </c>
      <c r="G626" s="23" t="s">
        <v>1682</v>
      </c>
      <c r="I626" s="6"/>
      <c r="K626" s="6"/>
      <c r="S626" s="6"/>
      <c r="U626" s="6"/>
    </row>
    <row r="627" spans="1:21" ht="11.25" customHeight="1" x14ac:dyDescent="0.2">
      <c r="A627" s="21" t="s">
        <v>1067</v>
      </c>
      <c r="B627" s="21" t="s">
        <v>1615</v>
      </c>
      <c r="C627" s="21" t="s">
        <v>522</v>
      </c>
      <c r="D627" s="23" t="s">
        <v>1616</v>
      </c>
      <c r="E627" s="21" t="s">
        <v>1615</v>
      </c>
      <c r="F627" s="21" t="s">
        <v>522</v>
      </c>
      <c r="G627" s="23" t="s">
        <v>1616</v>
      </c>
      <c r="I627" s="6"/>
      <c r="K627" s="6"/>
      <c r="S627" s="6"/>
      <c r="U627" s="6"/>
    </row>
    <row r="628" spans="1:21" ht="11.25" customHeight="1" x14ac:dyDescent="0.2">
      <c r="A628" s="21" t="s">
        <v>1067</v>
      </c>
      <c r="B628" s="21" t="s">
        <v>1615</v>
      </c>
      <c r="C628" s="21" t="s">
        <v>522</v>
      </c>
      <c r="D628" s="23" t="s">
        <v>1616</v>
      </c>
      <c r="E628" s="21" t="s">
        <v>1683</v>
      </c>
      <c r="F628" s="21" t="s">
        <v>523</v>
      </c>
      <c r="G628" s="23" t="s">
        <v>1684</v>
      </c>
      <c r="I628" s="6"/>
      <c r="K628" s="6"/>
      <c r="S628" s="6"/>
      <c r="U628" s="6"/>
    </row>
    <row r="629" spans="1:21" ht="11.25" customHeight="1" x14ac:dyDescent="0.2">
      <c r="A629" s="21" t="s">
        <v>1685</v>
      </c>
      <c r="B629" s="21" t="s">
        <v>1656</v>
      </c>
      <c r="C629" s="21" t="s">
        <v>526</v>
      </c>
      <c r="D629" s="23" t="s">
        <v>527</v>
      </c>
      <c r="E629" s="21" t="s">
        <v>1656</v>
      </c>
      <c r="F629" s="21" t="s">
        <v>526</v>
      </c>
      <c r="G629" s="23" t="s">
        <v>527</v>
      </c>
      <c r="I629" s="6"/>
      <c r="K629" s="6"/>
      <c r="S629" s="6"/>
      <c r="U629" s="6"/>
    </row>
    <row r="630" spans="1:21" ht="11.25" customHeight="1" x14ac:dyDescent="0.2">
      <c r="A630" s="21" t="s">
        <v>1685</v>
      </c>
      <c r="B630" s="21" t="s">
        <v>1656</v>
      </c>
      <c r="C630" s="21" t="s">
        <v>526</v>
      </c>
      <c r="D630" s="23" t="s">
        <v>527</v>
      </c>
      <c r="E630" s="21" t="s">
        <v>1686</v>
      </c>
      <c r="F630" s="21" t="s">
        <v>528</v>
      </c>
      <c r="G630" s="23" t="s">
        <v>529</v>
      </c>
      <c r="I630" s="6"/>
      <c r="K630" s="6"/>
      <c r="S630" s="6"/>
      <c r="U630" s="6"/>
    </row>
    <row r="631" spans="1:21" ht="11.25" customHeight="1" x14ac:dyDescent="0.2">
      <c r="A631" s="21" t="s">
        <v>1179</v>
      </c>
      <c r="B631" s="21" t="s">
        <v>1661</v>
      </c>
      <c r="C631" s="21" t="s">
        <v>475</v>
      </c>
      <c r="D631" s="23" t="s">
        <v>477</v>
      </c>
      <c r="E631" s="21" t="s">
        <v>1687</v>
      </c>
      <c r="F631" s="21" t="s">
        <v>476</v>
      </c>
      <c r="G631" s="23" t="s">
        <v>477</v>
      </c>
      <c r="I631" s="6"/>
      <c r="K631" s="6"/>
      <c r="S631" s="6"/>
      <c r="U631" s="6"/>
    </row>
    <row r="632" spans="1:21" ht="11.25" customHeight="1" x14ac:dyDescent="0.2">
      <c r="A632" s="21" t="s">
        <v>1179</v>
      </c>
      <c r="B632" s="21" t="s">
        <v>1661</v>
      </c>
      <c r="C632" s="21" t="s">
        <v>475</v>
      </c>
      <c r="D632" s="23" t="s">
        <v>477</v>
      </c>
      <c r="E632" s="21" t="s">
        <v>1636</v>
      </c>
      <c r="F632" s="21" t="s">
        <v>478</v>
      </c>
      <c r="G632" s="23" t="s">
        <v>1637</v>
      </c>
      <c r="I632" s="6"/>
      <c r="K632" s="6"/>
      <c r="S632" s="6"/>
      <c r="U632" s="6"/>
    </row>
    <row r="633" spans="1:21" ht="11.25" customHeight="1" x14ac:dyDescent="0.2">
      <c r="A633" s="21" t="s">
        <v>899</v>
      </c>
      <c r="B633" s="21" t="s">
        <v>1672</v>
      </c>
      <c r="C633" s="21" t="s">
        <v>452</v>
      </c>
      <c r="D633" s="23" t="s">
        <v>1673</v>
      </c>
      <c r="E633" s="21" t="s">
        <v>1672</v>
      </c>
      <c r="F633" s="21" t="s">
        <v>476</v>
      </c>
      <c r="G633" s="23" t="s">
        <v>1673</v>
      </c>
      <c r="I633" s="6"/>
      <c r="K633" s="6"/>
      <c r="S633" s="6"/>
      <c r="U633" s="6"/>
    </row>
    <row r="634" spans="1:21" ht="11.25" customHeight="1" x14ac:dyDescent="0.2">
      <c r="A634" s="21" t="s">
        <v>899</v>
      </c>
      <c r="B634" s="21" t="s">
        <v>1688</v>
      </c>
      <c r="C634" s="21" t="s">
        <v>1689</v>
      </c>
      <c r="D634" s="23" t="s">
        <v>580</v>
      </c>
      <c r="E634" s="21" t="s">
        <v>1672</v>
      </c>
      <c r="F634" s="21" t="s">
        <v>476</v>
      </c>
      <c r="G634" s="23" t="s">
        <v>1673</v>
      </c>
      <c r="I634" s="6"/>
      <c r="K634" s="6"/>
      <c r="S634" s="6"/>
      <c r="U634" s="6"/>
    </row>
    <row r="635" spans="1:21" ht="11.25" customHeight="1" x14ac:dyDescent="0.2">
      <c r="A635" s="21" t="s">
        <v>1197</v>
      </c>
      <c r="B635" s="21" t="s">
        <v>1690</v>
      </c>
      <c r="C635" s="21" t="s">
        <v>1691</v>
      </c>
      <c r="D635" s="23" t="s">
        <v>1692</v>
      </c>
      <c r="E635" s="21" t="s">
        <v>1693</v>
      </c>
      <c r="F635" s="21" t="s">
        <v>532</v>
      </c>
      <c r="G635" s="23" t="s">
        <v>448</v>
      </c>
      <c r="I635" s="6"/>
      <c r="K635" s="6"/>
      <c r="S635" s="6"/>
      <c r="U635" s="6"/>
    </row>
    <row r="636" spans="1:21" ht="11.25" customHeight="1" x14ac:dyDescent="0.2">
      <c r="A636" s="21" t="s">
        <v>1197</v>
      </c>
      <c r="B636" s="21" t="s">
        <v>1693</v>
      </c>
      <c r="C636" s="21" t="s">
        <v>532</v>
      </c>
      <c r="D636" s="23" t="s">
        <v>1694</v>
      </c>
      <c r="E636" s="21" t="s">
        <v>1693</v>
      </c>
      <c r="F636" s="21" t="s">
        <v>532</v>
      </c>
      <c r="G636" s="23" t="s">
        <v>448</v>
      </c>
      <c r="I636" s="6"/>
      <c r="K636" s="6"/>
      <c r="S636" s="6"/>
      <c r="U636" s="6"/>
    </row>
    <row r="637" spans="1:21" ht="11.25" customHeight="1" x14ac:dyDescent="0.2">
      <c r="A637" s="21" t="s">
        <v>1061</v>
      </c>
      <c r="B637" s="21" t="s">
        <v>1695</v>
      </c>
      <c r="C637" s="21" t="s">
        <v>1696</v>
      </c>
      <c r="D637" s="23" t="s">
        <v>1697</v>
      </c>
      <c r="E637" s="21" t="s">
        <v>1693</v>
      </c>
      <c r="F637" s="21" t="s">
        <v>532</v>
      </c>
      <c r="G637" s="23" t="s">
        <v>448</v>
      </c>
      <c r="I637" s="6"/>
      <c r="K637" s="6"/>
      <c r="S637" s="6"/>
      <c r="U637" s="6"/>
    </row>
    <row r="638" spans="1:21" ht="11.25" customHeight="1" x14ac:dyDescent="0.2">
      <c r="A638" s="21" t="s">
        <v>1061</v>
      </c>
      <c r="B638" s="21" t="s">
        <v>1693</v>
      </c>
      <c r="C638" s="21" t="s">
        <v>532</v>
      </c>
      <c r="D638" s="23" t="s">
        <v>448</v>
      </c>
      <c r="E638" s="21" t="s">
        <v>1693</v>
      </c>
      <c r="F638" s="21" t="s">
        <v>532</v>
      </c>
      <c r="G638" s="23" t="s">
        <v>448</v>
      </c>
      <c r="I638" s="6"/>
      <c r="K638" s="6"/>
      <c r="S638" s="6"/>
      <c r="U638" s="6"/>
    </row>
    <row r="639" spans="1:21" ht="11.25" customHeight="1" x14ac:dyDescent="0.2">
      <c r="A639" s="21" t="s">
        <v>1114</v>
      </c>
      <c r="B639" s="21" t="s">
        <v>1667</v>
      </c>
      <c r="C639" s="21" t="s">
        <v>458</v>
      </c>
      <c r="D639" s="23" t="s">
        <v>1537</v>
      </c>
      <c r="E639" s="21" t="s">
        <v>1669</v>
      </c>
      <c r="F639" s="21" t="s">
        <v>459</v>
      </c>
      <c r="G639" s="23" t="s">
        <v>460</v>
      </c>
      <c r="I639" s="6"/>
      <c r="K639" s="6"/>
      <c r="S639" s="6"/>
      <c r="U639" s="6"/>
    </row>
    <row r="640" spans="1:21" ht="11.25" customHeight="1" x14ac:dyDescent="0.2">
      <c r="A640" s="21" t="s">
        <v>1114</v>
      </c>
      <c r="B640" s="21" t="s">
        <v>1669</v>
      </c>
      <c r="C640" s="21" t="s">
        <v>459</v>
      </c>
      <c r="D640" s="23" t="s">
        <v>460</v>
      </c>
      <c r="E640" s="21" t="s">
        <v>1669</v>
      </c>
      <c r="F640" s="21" t="s">
        <v>459</v>
      </c>
      <c r="G640" s="23" t="s">
        <v>460</v>
      </c>
      <c r="I640" s="6"/>
      <c r="K640" s="6"/>
      <c r="S640" s="6"/>
      <c r="U640" s="6"/>
    </row>
    <row r="641" spans="1:23" ht="11.25" customHeight="1" x14ac:dyDescent="0.2">
      <c r="A641" s="21" t="s">
        <v>1114</v>
      </c>
      <c r="B641" s="21" t="s">
        <v>1670</v>
      </c>
      <c r="C641" s="21" t="s">
        <v>461</v>
      </c>
      <c r="D641" s="23" t="s">
        <v>1671</v>
      </c>
      <c r="E641" s="21" t="s">
        <v>1669</v>
      </c>
      <c r="F641" s="21" t="s">
        <v>459</v>
      </c>
      <c r="G641" s="23" t="s">
        <v>460</v>
      </c>
      <c r="I641" s="6"/>
      <c r="K641" s="6"/>
      <c r="S641" s="6"/>
      <c r="U641" s="6"/>
    </row>
    <row r="642" spans="1:23" ht="11.25" customHeight="1" x14ac:dyDescent="0.2">
      <c r="A642" s="21" t="s">
        <v>1041</v>
      </c>
      <c r="B642" s="21" t="s">
        <v>40</v>
      </c>
      <c r="C642" s="21" t="s">
        <v>453</v>
      </c>
      <c r="D642" s="23" t="s">
        <v>1674</v>
      </c>
      <c r="E642" s="21" t="s">
        <v>40</v>
      </c>
      <c r="F642" s="21" t="s">
        <v>453</v>
      </c>
      <c r="G642" s="23" t="s">
        <v>1674</v>
      </c>
      <c r="I642" s="6"/>
      <c r="K642" s="6"/>
      <c r="S642" s="6"/>
      <c r="U642" s="6"/>
    </row>
    <row r="643" spans="1:23" ht="11.25" customHeight="1" x14ac:dyDescent="0.2">
      <c r="A643" s="21" t="s">
        <v>1041</v>
      </c>
      <c r="B643" s="21" t="s">
        <v>1698</v>
      </c>
      <c r="C643" s="21" t="s">
        <v>454</v>
      </c>
      <c r="D643" s="23" t="s">
        <v>1643</v>
      </c>
      <c r="E643" s="21" t="s">
        <v>40</v>
      </c>
      <c r="F643" s="21" t="s">
        <v>453</v>
      </c>
      <c r="G643" s="23" t="s">
        <v>1674</v>
      </c>
      <c r="I643" s="6"/>
      <c r="K643" s="6"/>
      <c r="S643" s="6"/>
      <c r="U643" s="6"/>
    </row>
    <row r="644" spans="1:23" ht="11.25" customHeight="1" x14ac:dyDescent="0.2">
      <c r="A644" s="21" t="s">
        <v>1041</v>
      </c>
      <c r="B644" s="21" t="s">
        <v>2576</v>
      </c>
      <c r="C644" s="21" t="s">
        <v>441</v>
      </c>
      <c r="D644" s="23" t="s">
        <v>1490</v>
      </c>
      <c r="E644" s="21" t="s">
        <v>1641</v>
      </c>
      <c r="F644" s="21" t="s">
        <v>455</v>
      </c>
      <c r="G644" s="23" t="s">
        <v>456</v>
      </c>
      <c r="I644" s="6"/>
      <c r="K644" s="6"/>
      <c r="S644" s="6"/>
      <c r="U644" s="6"/>
    </row>
    <row r="645" spans="1:23" ht="11.25" customHeight="1" x14ac:dyDescent="0.2">
      <c r="A645" s="21" t="s">
        <v>1041</v>
      </c>
      <c r="B645" s="21" t="s">
        <v>1699</v>
      </c>
      <c r="C645" s="21" t="s">
        <v>454</v>
      </c>
      <c r="D645" s="23" t="s">
        <v>1643</v>
      </c>
      <c r="E645" s="21" t="s">
        <v>1641</v>
      </c>
      <c r="F645" s="21" t="s">
        <v>455</v>
      </c>
      <c r="G645" s="23" t="s">
        <v>456</v>
      </c>
      <c r="I645" s="6"/>
      <c r="K645" s="6"/>
      <c r="S645" s="6"/>
      <c r="U645" s="6"/>
    </row>
    <row r="646" spans="1:23" ht="11.25" customHeight="1" x14ac:dyDescent="0.2">
      <c r="A646" s="21" t="s">
        <v>1041</v>
      </c>
      <c r="B646" s="21" t="s">
        <v>1641</v>
      </c>
      <c r="C646" s="21" t="s">
        <v>455</v>
      </c>
      <c r="D646" s="23" t="s">
        <v>456</v>
      </c>
      <c r="E646" s="21" t="s">
        <v>1641</v>
      </c>
      <c r="F646" s="21" t="s">
        <v>455</v>
      </c>
      <c r="G646" s="23" t="s">
        <v>456</v>
      </c>
      <c r="I646" s="6"/>
      <c r="K646" s="6"/>
      <c r="S646" s="6"/>
      <c r="U646" s="6"/>
    </row>
    <row r="647" spans="1:23" ht="11.25" customHeight="1" x14ac:dyDescent="0.2">
      <c r="A647" s="21" t="s">
        <v>1041</v>
      </c>
      <c r="B647" s="21" t="s">
        <v>1604</v>
      </c>
      <c r="C647" s="21" t="s">
        <v>457</v>
      </c>
      <c r="D647" s="23" t="s">
        <v>1605</v>
      </c>
      <c r="E647" s="21" t="s">
        <v>1641</v>
      </c>
      <c r="F647" s="21" t="s">
        <v>455</v>
      </c>
      <c r="G647" s="23" t="s">
        <v>456</v>
      </c>
      <c r="I647" s="6"/>
      <c r="K647" s="6"/>
      <c r="S647" s="6"/>
      <c r="U647" s="6"/>
    </row>
    <row r="648" spans="1:23" ht="11.25" customHeight="1" x14ac:dyDescent="0.25">
      <c r="A648" s="21" t="s">
        <v>1041</v>
      </c>
      <c r="B648" s="21" t="s">
        <v>1662</v>
      </c>
      <c r="C648" s="21" t="s">
        <v>472</v>
      </c>
      <c r="D648" s="23" t="s">
        <v>473</v>
      </c>
      <c r="E648" s="21" t="s">
        <v>1662</v>
      </c>
      <c r="F648" s="21" t="s">
        <v>472</v>
      </c>
      <c r="G648" s="23" t="s">
        <v>473</v>
      </c>
      <c r="I648" s="6"/>
      <c r="K648" s="7"/>
      <c r="L648" s="8"/>
      <c r="M648" s="8"/>
      <c r="S648" s="6"/>
      <c r="U648" s="7"/>
      <c r="V648" s="8"/>
      <c r="W648" s="8"/>
    </row>
    <row r="649" spans="1:23" ht="11.25" customHeight="1" x14ac:dyDescent="0.25">
      <c r="A649" s="21" t="s">
        <v>1041</v>
      </c>
      <c r="B649" s="21" t="s">
        <v>1700</v>
      </c>
      <c r="C649" s="21" t="s">
        <v>474</v>
      </c>
      <c r="D649" s="23" t="s">
        <v>1701</v>
      </c>
      <c r="E649" s="21" t="s">
        <v>1662</v>
      </c>
      <c r="F649" s="21" t="s">
        <v>472</v>
      </c>
      <c r="G649" s="23" t="s">
        <v>473</v>
      </c>
      <c r="I649" s="6"/>
      <c r="K649" s="7"/>
      <c r="L649" s="8"/>
      <c r="M649" s="8"/>
      <c r="S649" s="6"/>
      <c r="U649" s="7"/>
      <c r="V649" s="8"/>
      <c r="W649" s="8"/>
    </row>
    <row r="650" spans="1:23" ht="11.25" customHeight="1" x14ac:dyDescent="0.2">
      <c r="A650" s="21" t="s">
        <v>1041</v>
      </c>
      <c r="B650" s="21" t="s">
        <v>1661</v>
      </c>
      <c r="C650" s="21" t="s">
        <v>475</v>
      </c>
      <c r="D650" s="23" t="s">
        <v>477</v>
      </c>
      <c r="E650" s="21" t="s">
        <v>1661</v>
      </c>
      <c r="F650" s="21" t="s">
        <v>475</v>
      </c>
      <c r="G650" s="23" t="s">
        <v>1702</v>
      </c>
      <c r="I650" s="6"/>
      <c r="K650" s="15"/>
      <c r="L650" s="16"/>
      <c r="M650" s="16"/>
      <c r="S650" s="6"/>
      <c r="U650" s="15"/>
      <c r="V650" s="16"/>
      <c r="W650" s="16"/>
    </row>
    <row r="651" spans="1:23" ht="11.25" customHeight="1" x14ac:dyDescent="0.2">
      <c r="A651" s="21" t="s">
        <v>1041</v>
      </c>
      <c r="B651" s="21" t="s">
        <v>1703</v>
      </c>
      <c r="C651" s="21" t="s">
        <v>476</v>
      </c>
      <c r="D651" s="23" t="s">
        <v>1664</v>
      </c>
      <c r="E651" s="21" t="s">
        <v>1661</v>
      </c>
      <c r="F651" s="21" t="s">
        <v>475</v>
      </c>
      <c r="G651" s="23" t="s">
        <v>477</v>
      </c>
      <c r="I651" s="6"/>
      <c r="K651" s="6"/>
      <c r="S651" s="6"/>
      <c r="U651" s="6"/>
    </row>
    <row r="652" spans="1:23" ht="11.25" customHeight="1" x14ac:dyDescent="0.2">
      <c r="A652" s="21" t="s">
        <v>1041</v>
      </c>
      <c r="B652" s="21" t="s">
        <v>1636</v>
      </c>
      <c r="C652" s="21" t="s">
        <v>478</v>
      </c>
      <c r="D652" s="23" t="s">
        <v>1637</v>
      </c>
      <c r="E652" s="21" t="s">
        <v>1661</v>
      </c>
      <c r="F652" s="21" t="s">
        <v>475</v>
      </c>
      <c r="G652" s="23" t="s">
        <v>477</v>
      </c>
      <c r="I652" s="6"/>
      <c r="K652" s="6"/>
      <c r="S652" s="6"/>
      <c r="U652" s="6"/>
    </row>
    <row r="653" spans="1:23" ht="11.25" customHeight="1" x14ac:dyDescent="0.25">
      <c r="A653" s="21" t="s">
        <v>1041</v>
      </c>
      <c r="B653" s="21" t="s">
        <v>1606</v>
      </c>
      <c r="C653" s="21" t="s">
        <v>483</v>
      </c>
      <c r="D653" s="23" t="s">
        <v>484</v>
      </c>
      <c r="E653" s="21" t="s">
        <v>1606</v>
      </c>
      <c r="F653" s="21" t="s">
        <v>483</v>
      </c>
      <c r="G653" s="23" t="s">
        <v>484</v>
      </c>
      <c r="I653" s="6"/>
      <c r="K653" s="7"/>
      <c r="L653" s="8"/>
      <c r="M653" s="8"/>
      <c r="S653" s="6"/>
      <c r="U653" s="7"/>
      <c r="V653" s="8"/>
      <c r="W653" s="8"/>
    </row>
    <row r="654" spans="1:23" ht="11.25" customHeight="1" x14ac:dyDescent="0.25">
      <c r="A654" s="21" t="s">
        <v>1041</v>
      </c>
      <c r="B654" s="21" t="s">
        <v>1607</v>
      </c>
      <c r="C654" s="21" t="s">
        <v>485</v>
      </c>
      <c r="D654" s="23" t="s">
        <v>1608</v>
      </c>
      <c r="E654" s="21" t="s">
        <v>1606</v>
      </c>
      <c r="F654" s="21" t="s">
        <v>483</v>
      </c>
      <c r="G654" s="23" t="s">
        <v>484</v>
      </c>
      <c r="I654" s="6"/>
      <c r="K654" s="7"/>
      <c r="L654" s="8"/>
      <c r="M654" s="8"/>
      <c r="S654" s="6"/>
      <c r="U654" s="7"/>
      <c r="V654" s="8"/>
      <c r="W654" s="8"/>
    </row>
    <row r="655" spans="1:23" ht="11.25" customHeight="1" x14ac:dyDescent="0.2">
      <c r="A655" s="21" t="s">
        <v>1041</v>
      </c>
      <c r="B655" s="21" t="s">
        <v>1704</v>
      </c>
      <c r="C655" s="21" t="s">
        <v>486</v>
      </c>
      <c r="D655" s="23" t="s">
        <v>1623</v>
      </c>
      <c r="E655" s="21" t="s">
        <v>1606</v>
      </c>
      <c r="F655" s="21" t="s">
        <v>483</v>
      </c>
      <c r="G655" s="23" t="s">
        <v>484</v>
      </c>
      <c r="I655" s="6"/>
      <c r="K655" s="6"/>
      <c r="S655" s="6"/>
      <c r="U655" s="6"/>
    </row>
    <row r="656" spans="1:23" ht="11.25" customHeight="1" x14ac:dyDescent="0.2">
      <c r="A656" s="21" t="s">
        <v>1041</v>
      </c>
      <c r="B656" s="21" t="s">
        <v>1645</v>
      </c>
      <c r="C656" s="21" t="s">
        <v>489</v>
      </c>
      <c r="D656" s="23" t="s">
        <v>1646</v>
      </c>
      <c r="E656" s="21" t="s">
        <v>1597</v>
      </c>
      <c r="F656" s="21" t="s">
        <v>491</v>
      </c>
      <c r="G656" s="23" t="s">
        <v>492</v>
      </c>
      <c r="I656" s="6"/>
      <c r="K656" s="6"/>
      <c r="S656" s="6"/>
      <c r="U656" s="6"/>
    </row>
    <row r="657" spans="1:21" ht="11.25" customHeight="1" x14ac:dyDescent="0.2">
      <c r="A657" s="21" t="s">
        <v>1041</v>
      </c>
      <c r="B657" s="21" t="s">
        <v>1647</v>
      </c>
      <c r="C657" s="21" t="s">
        <v>490</v>
      </c>
      <c r="D657" s="23" t="s">
        <v>1648</v>
      </c>
      <c r="E657" s="21" t="s">
        <v>1597</v>
      </c>
      <c r="F657" s="21" t="s">
        <v>491</v>
      </c>
      <c r="G657" s="23" t="s">
        <v>492</v>
      </c>
      <c r="I657" s="6"/>
      <c r="K657" s="6"/>
      <c r="S657" s="6"/>
      <c r="U657" s="6"/>
    </row>
    <row r="658" spans="1:21" ht="11.25" customHeight="1" x14ac:dyDescent="0.2">
      <c r="A658" s="21" t="s">
        <v>1041</v>
      </c>
      <c r="B658" s="21" t="s">
        <v>2577</v>
      </c>
      <c r="C658" s="21" t="s">
        <v>491</v>
      </c>
      <c r="D658" s="23" t="s">
        <v>492</v>
      </c>
      <c r="E658" s="21" t="s">
        <v>1597</v>
      </c>
      <c r="F658" s="21" t="s">
        <v>491</v>
      </c>
      <c r="G658" s="23" t="s">
        <v>492</v>
      </c>
      <c r="I658" s="6"/>
      <c r="K658" s="6"/>
      <c r="S658" s="6"/>
      <c r="U658" s="6"/>
    </row>
    <row r="659" spans="1:21" ht="11.25" customHeight="1" x14ac:dyDescent="0.2">
      <c r="A659" s="21" t="s">
        <v>1041</v>
      </c>
      <c r="B659" s="21" t="s">
        <v>2578</v>
      </c>
      <c r="C659" s="21" t="s">
        <v>464</v>
      </c>
      <c r="D659" s="23" t="s">
        <v>465</v>
      </c>
      <c r="E659" s="21" t="s">
        <v>1633</v>
      </c>
      <c r="F659" s="21" t="s">
        <v>496</v>
      </c>
      <c r="G659" s="23" t="s">
        <v>497</v>
      </c>
      <c r="I659" s="6"/>
      <c r="K659" s="6"/>
      <c r="S659" s="6"/>
      <c r="U659" s="6"/>
    </row>
    <row r="660" spans="1:21" ht="11.25" customHeight="1" x14ac:dyDescent="0.2">
      <c r="A660" s="21" t="s">
        <v>1041</v>
      </c>
      <c r="B660" s="21" t="s">
        <v>1633</v>
      </c>
      <c r="C660" s="21" t="s">
        <v>496</v>
      </c>
      <c r="D660" s="23" t="s">
        <v>497</v>
      </c>
      <c r="E660" s="21" t="s">
        <v>1633</v>
      </c>
      <c r="F660" s="21" t="s">
        <v>496</v>
      </c>
      <c r="G660" s="23" t="s">
        <v>497</v>
      </c>
      <c r="I660" s="6"/>
      <c r="K660" s="6"/>
      <c r="S660" s="6"/>
      <c r="U660" s="6"/>
    </row>
    <row r="661" spans="1:21" ht="11.25" customHeight="1" x14ac:dyDescent="0.2">
      <c r="A661" s="21" t="s">
        <v>1041</v>
      </c>
      <c r="B661" s="21" t="s">
        <v>1705</v>
      </c>
      <c r="C661" s="21" t="s">
        <v>500</v>
      </c>
      <c r="D661" s="23" t="s">
        <v>501</v>
      </c>
      <c r="E661" s="21" t="s">
        <v>1705</v>
      </c>
      <c r="F661" s="21" t="s">
        <v>500</v>
      </c>
      <c r="G661" s="23" t="s">
        <v>501</v>
      </c>
      <c r="I661" s="6"/>
      <c r="K661" s="6"/>
      <c r="S661" s="6"/>
      <c r="U661" s="6"/>
    </row>
    <row r="662" spans="1:21" ht="11.25" customHeight="1" x14ac:dyDescent="0.2">
      <c r="A662" s="21" t="s">
        <v>1041</v>
      </c>
      <c r="B662" s="21" t="s">
        <v>1706</v>
      </c>
      <c r="C662" s="21" t="s">
        <v>517</v>
      </c>
      <c r="D662" s="23" t="s">
        <v>1618</v>
      </c>
      <c r="E662" s="21" t="s">
        <v>1705</v>
      </c>
      <c r="F662" s="21" t="s">
        <v>500</v>
      </c>
      <c r="G662" s="23" t="s">
        <v>501</v>
      </c>
      <c r="I662" s="6"/>
      <c r="K662" s="6"/>
      <c r="S662" s="6"/>
      <c r="U662" s="6"/>
    </row>
    <row r="663" spans="1:21" ht="11.25" customHeight="1" x14ac:dyDescent="0.2">
      <c r="A663" s="21" t="s">
        <v>1041</v>
      </c>
      <c r="B663" s="21" t="s">
        <v>1676</v>
      </c>
      <c r="C663" s="21" t="s">
        <v>502</v>
      </c>
      <c r="D663" s="23" t="s">
        <v>503</v>
      </c>
      <c r="E663" s="21" t="s">
        <v>1676</v>
      </c>
      <c r="F663" s="21" t="s">
        <v>502</v>
      </c>
      <c r="G663" s="23" t="s">
        <v>503</v>
      </c>
      <c r="I663" s="6"/>
      <c r="K663" s="6"/>
      <c r="S663" s="6"/>
      <c r="U663" s="6"/>
    </row>
    <row r="664" spans="1:21" ht="11.25" customHeight="1" x14ac:dyDescent="0.2">
      <c r="A664" s="21" t="s">
        <v>1041</v>
      </c>
      <c r="B664" s="21" t="s">
        <v>2579</v>
      </c>
      <c r="C664" s="21" t="s">
        <v>514</v>
      </c>
      <c r="D664" s="23" t="s">
        <v>515</v>
      </c>
      <c r="E664" s="21" t="s">
        <v>1676</v>
      </c>
      <c r="F664" s="21" t="s">
        <v>502</v>
      </c>
      <c r="G664" s="23" t="s">
        <v>503</v>
      </c>
      <c r="I664" s="6"/>
      <c r="K664" s="6"/>
      <c r="S664" s="6"/>
      <c r="U664" s="6"/>
    </row>
    <row r="665" spans="1:21" ht="11.25" customHeight="1" x14ac:dyDescent="0.2">
      <c r="A665" s="21" t="s">
        <v>1041</v>
      </c>
      <c r="B665" s="21" t="s">
        <v>2580</v>
      </c>
      <c r="C665" s="21" t="s">
        <v>517</v>
      </c>
      <c r="D665" s="23" t="s">
        <v>1618</v>
      </c>
      <c r="E665" s="21" t="s">
        <v>1676</v>
      </c>
      <c r="F665" s="21" t="s">
        <v>502</v>
      </c>
      <c r="G665" s="23" t="s">
        <v>503</v>
      </c>
      <c r="I665" s="6"/>
      <c r="K665" s="6"/>
      <c r="S665" s="6"/>
      <c r="U665" s="6"/>
    </row>
    <row r="666" spans="1:21" ht="11.25" customHeight="1" x14ac:dyDescent="0.2">
      <c r="A666" s="21" t="s">
        <v>1041</v>
      </c>
      <c r="B666" s="21" t="s">
        <v>1707</v>
      </c>
      <c r="C666" s="21" t="s">
        <v>486</v>
      </c>
      <c r="D666" s="23" t="s">
        <v>1623</v>
      </c>
      <c r="E666" s="21" t="s">
        <v>1708</v>
      </c>
      <c r="F666" s="21" t="s">
        <v>507</v>
      </c>
      <c r="G666" s="23" t="s">
        <v>508</v>
      </c>
      <c r="I666" s="6"/>
      <c r="K666" s="6"/>
      <c r="S666" s="6"/>
      <c r="U666" s="6"/>
    </row>
    <row r="667" spans="1:21" ht="11.25" customHeight="1" x14ac:dyDescent="0.2">
      <c r="A667" s="21" t="s">
        <v>1041</v>
      </c>
      <c r="B667" s="21" t="s">
        <v>1709</v>
      </c>
      <c r="C667" s="21" t="s">
        <v>507</v>
      </c>
      <c r="D667" s="23" t="s">
        <v>1614</v>
      </c>
      <c r="E667" s="21" t="s">
        <v>1708</v>
      </c>
      <c r="F667" s="21" t="s">
        <v>507</v>
      </c>
      <c r="G667" s="23" t="s">
        <v>508</v>
      </c>
      <c r="I667" s="6"/>
      <c r="K667" s="6"/>
      <c r="S667" s="6"/>
      <c r="U667" s="6"/>
    </row>
    <row r="668" spans="1:21" ht="11.25" customHeight="1" x14ac:dyDescent="0.2">
      <c r="A668" s="21" t="s">
        <v>1041</v>
      </c>
      <c r="B668" s="21" t="s">
        <v>1710</v>
      </c>
      <c r="C668" s="21" t="s">
        <v>509</v>
      </c>
      <c r="D668" s="23" t="s">
        <v>1658</v>
      </c>
      <c r="E668" s="21" t="s">
        <v>1708</v>
      </c>
      <c r="F668" s="21" t="s">
        <v>507</v>
      </c>
      <c r="G668" s="23" t="s">
        <v>508</v>
      </c>
      <c r="I668" s="6"/>
      <c r="K668" s="6"/>
      <c r="S668" s="6"/>
      <c r="U668" s="6"/>
    </row>
    <row r="669" spans="1:21" ht="11.25" customHeight="1" x14ac:dyDescent="0.2">
      <c r="A669" s="21" t="s">
        <v>1041</v>
      </c>
      <c r="B669" s="21" t="s">
        <v>1711</v>
      </c>
      <c r="C669" s="21" t="s">
        <v>506</v>
      </c>
      <c r="D669" s="23" t="s">
        <v>1610</v>
      </c>
      <c r="E669" s="21" t="s">
        <v>1712</v>
      </c>
      <c r="F669" s="21" t="s">
        <v>510</v>
      </c>
      <c r="G669" s="23" t="s">
        <v>511</v>
      </c>
      <c r="I669" s="6"/>
      <c r="K669" s="6"/>
      <c r="S669" s="6"/>
      <c r="U669" s="6"/>
    </row>
    <row r="670" spans="1:21" ht="11.25" customHeight="1" x14ac:dyDescent="0.2">
      <c r="A670" s="21" t="s">
        <v>1041</v>
      </c>
      <c r="B670" s="21" t="s">
        <v>1713</v>
      </c>
      <c r="C670" s="21" t="s">
        <v>507</v>
      </c>
      <c r="D670" s="23" t="s">
        <v>1614</v>
      </c>
      <c r="E670" s="21" t="s">
        <v>1712</v>
      </c>
      <c r="F670" s="21" t="s">
        <v>510</v>
      </c>
      <c r="G670" s="23" t="s">
        <v>511</v>
      </c>
      <c r="I670" s="6"/>
      <c r="K670" s="6"/>
      <c r="S670" s="6"/>
      <c r="U670" s="6"/>
    </row>
    <row r="671" spans="1:21" ht="11.25" customHeight="1" x14ac:dyDescent="0.2">
      <c r="A671" s="21" t="s">
        <v>1041</v>
      </c>
      <c r="B671" s="21" t="s">
        <v>1714</v>
      </c>
      <c r="C671" s="21" t="s">
        <v>510</v>
      </c>
      <c r="D671" s="23" t="s">
        <v>1627</v>
      </c>
      <c r="E671" s="21" t="s">
        <v>1712</v>
      </c>
      <c r="F671" s="21" t="s">
        <v>510</v>
      </c>
      <c r="G671" s="23" t="s">
        <v>511</v>
      </c>
      <c r="I671" s="6"/>
      <c r="K671" s="6"/>
      <c r="S671" s="6"/>
      <c r="U671" s="6"/>
    </row>
    <row r="672" spans="1:21" ht="11.25" customHeight="1" x14ac:dyDescent="0.2">
      <c r="A672" s="21" t="s">
        <v>1041</v>
      </c>
      <c r="B672" s="21" t="s">
        <v>1715</v>
      </c>
      <c r="C672" s="21" t="s">
        <v>512</v>
      </c>
      <c r="D672" s="23" t="s">
        <v>1716</v>
      </c>
      <c r="E672" s="21" t="s">
        <v>1712</v>
      </c>
      <c r="F672" s="21" t="s">
        <v>510</v>
      </c>
      <c r="G672" s="23" t="s">
        <v>511</v>
      </c>
      <c r="I672" s="6"/>
      <c r="K672" s="6"/>
      <c r="S672" s="6"/>
      <c r="U672" s="6"/>
    </row>
    <row r="673" spans="1:23" ht="11.25" customHeight="1" x14ac:dyDescent="0.2">
      <c r="A673" s="21" t="s">
        <v>1041</v>
      </c>
      <c r="B673" s="21" t="s">
        <v>1717</v>
      </c>
      <c r="C673" s="21" t="s">
        <v>512</v>
      </c>
      <c r="D673" s="23" t="s">
        <v>1716</v>
      </c>
      <c r="E673" s="21" t="s">
        <v>1680</v>
      </c>
      <c r="F673" s="21" t="s">
        <v>514</v>
      </c>
      <c r="G673" s="23" t="s">
        <v>515</v>
      </c>
      <c r="I673" s="6"/>
      <c r="K673" s="6"/>
      <c r="S673" s="6"/>
      <c r="U673" s="6"/>
    </row>
    <row r="674" spans="1:23" ht="11.25" customHeight="1" x14ac:dyDescent="0.2">
      <c r="A674" s="21" t="s">
        <v>1041</v>
      </c>
      <c r="B674" s="21" t="s">
        <v>1718</v>
      </c>
      <c r="C674" s="21" t="s">
        <v>514</v>
      </c>
      <c r="D674" s="23" t="s">
        <v>515</v>
      </c>
      <c r="E674" s="21" t="s">
        <v>1680</v>
      </c>
      <c r="F674" s="21" t="s">
        <v>514</v>
      </c>
      <c r="G674" s="23" t="s">
        <v>515</v>
      </c>
      <c r="I674" s="6"/>
      <c r="K674" s="6"/>
      <c r="S674" s="6"/>
      <c r="U674" s="6"/>
    </row>
    <row r="675" spans="1:23" ht="11.25" customHeight="1" x14ac:dyDescent="0.2">
      <c r="A675" s="21" t="s">
        <v>1041</v>
      </c>
      <c r="B675" s="21" t="s">
        <v>1719</v>
      </c>
      <c r="C675" s="21" t="s">
        <v>517</v>
      </c>
      <c r="D675" s="23" t="s">
        <v>1618</v>
      </c>
      <c r="E675" s="21" t="s">
        <v>1680</v>
      </c>
      <c r="F675" s="21" t="s">
        <v>514</v>
      </c>
      <c r="G675" s="23" t="s">
        <v>515</v>
      </c>
      <c r="I675" s="6"/>
      <c r="K675" s="6"/>
      <c r="S675" s="6"/>
      <c r="U675" s="6"/>
    </row>
    <row r="676" spans="1:23" ht="11.25" customHeight="1" x14ac:dyDescent="0.2">
      <c r="A676" s="21" t="s">
        <v>1041</v>
      </c>
      <c r="B676" s="21" t="s">
        <v>2581</v>
      </c>
      <c r="C676" s="21" t="s">
        <v>523</v>
      </c>
      <c r="D676" s="23" t="s">
        <v>1684</v>
      </c>
      <c r="E676" s="21" t="s">
        <v>1680</v>
      </c>
      <c r="F676" s="21" t="s">
        <v>514</v>
      </c>
      <c r="G676" s="23" t="s">
        <v>515</v>
      </c>
      <c r="I676" s="6"/>
      <c r="K676" s="6"/>
      <c r="S676" s="6"/>
      <c r="U676" s="6"/>
    </row>
    <row r="677" spans="1:23" ht="11.25" customHeight="1" x14ac:dyDescent="0.2">
      <c r="A677" s="21" t="s">
        <v>1041</v>
      </c>
      <c r="B677" s="21" t="s">
        <v>2582</v>
      </c>
      <c r="C677" s="21" t="s">
        <v>517</v>
      </c>
      <c r="D677" s="23" t="s">
        <v>1618</v>
      </c>
      <c r="E677" s="23" t="s">
        <v>1720</v>
      </c>
      <c r="F677" s="21" t="s">
        <v>518</v>
      </c>
      <c r="G677" s="23" t="s">
        <v>519</v>
      </c>
      <c r="I677" s="6"/>
      <c r="K677" s="6"/>
      <c r="S677" s="6"/>
      <c r="U677" s="6"/>
    </row>
    <row r="678" spans="1:23" ht="11.25" customHeight="1" x14ac:dyDescent="0.2">
      <c r="A678" s="21" t="s">
        <v>1041</v>
      </c>
      <c r="B678" s="21" t="s">
        <v>1659</v>
      </c>
      <c r="C678" s="21" t="s">
        <v>518</v>
      </c>
      <c r="D678" s="23" t="s">
        <v>1660</v>
      </c>
      <c r="E678" s="23" t="s">
        <v>1720</v>
      </c>
      <c r="F678" s="21" t="s">
        <v>518</v>
      </c>
      <c r="G678" s="23" t="s">
        <v>519</v>
      </c>
      <c r="I678" s="6"/>
      <c r="K678" s="6"/>
      <c r="S678" s="6"/>
      <c r="U678" s="6"/>
    </row>
    <row r="679" spans="1:23" ht="11.25" customHeight="1" x14ac:dyDescent="0.2">
      <c r="A679" s="21" t="s">
        <v>1041</v>
      </c>
      <c r="B679" s="21" t="s">
        <v>2583</v>
      </c>
      <c r="C679" s="21" t="s">
        <v>517</v>
      </c>
      <c r="D679" s="23" t="s">
        <v>1618</v>
      </c>
      <c r="E679" s="21" t="s">
        <v>1722</v>
      </c>
      <c r="F679" s="21" t="s">
        <v>520</v>
      </c>
      <c r="G679" s="23" t="s">
        <v>521</v>
      </c>
      <c r="I679" s="6"/>
      <c r="K679" s="6"/>
      <c r="S679" s="6"/>
      <c r="U679" s="6"/>
    </row>
    <row r="680" spans="1:23" ht="11.25" customHeight="1" x14ac:dyDescent="0.2">
      <c r="A680" s="21" t="s">
        <v>1041</v>
      </c>
      <c r="B680" s="21" t="s">
        <v>1681</v>
      </c>
      <c r="C680" s="21" t="s">
        <v>520</v>
      </c>
      <c r="D680" s="23" t="s">
        <v>1721</v>
      </c>
      <c r="E680" s="21" t="s">
        <v>1722</v>
      </c>
      <c r="F680" s="21" t="s">
        <v>520</v>
      </c>
      <c r="G680" s="23" t="s">
        <v>521</v>
      </c>
      <c r="I680" s="6"/>
      <c r="K680" s="6"/>
      <c r="S680" s="6"/>
      <c r="U680" s="6"/>
    </row>
    <row r="681" spans="1:23" ht="11.25" customHeight="1" x14ac:dyDescent="0.2">
      <c r="A681" s="21" t="s">
        <v>1041</v>
      </c>
      <c r="B681" s="21" t="s">
        <v>1615</v>
      </c>
      <c r="C681" s="21" t="s">
        <v>522</v>
      </c>
      <c r="D681" s="23" t="s">
        <v>1616</v>
      </c>
      <c r="E681" s="21" t="s">
        <v>1722</v>
      </c>
      <c r="F681" s="21" t="s">
        <v>520</v>
      </c>
      <c r="G681" s="23" t="s">
        <v>521</v>
      </c>
      <c r="I681" s="6"/>
      <c r="K681" s="6"/>
      <c r="S681" s="6"/>
      <c r="U681" s="6"/>
    </row>
    <row r="682" spans="1:23" ht="11.25" customHeight="1" x14ac:dyDescent="0.2">
      <c r="A682" s="21" t="s">
        <v>1041</v>
      </c>
      <c r="B682" s="21" t="s">
        <v>2642</v>
      </c>
      <c r="C682" s="21" t="s">
        <v>523</v>
      </c>
      <c r="D682" s="23" t="s">
        <v>1684</v>
      </c>
      <c r="E682" s="21" t="s">
        <v>1722</v>
      </c>
      <c r="F682" s="21" t="s">
        <v>520</v>
      </c>
      <c r="G682" s="23" t="s">
        <v>521</v>
      </c>
      <c r="I682" s="6"/>
      <c r="K682" s="6"/>
      <c r="S682" s="6"/>
      <c r="U682" s="6"/>
    </row>
    <row r="683" spans="1:23" ht="11.25" customHeight="1" x14ac:dyDescent="0.2">
      <c r="A683" s="21" t="s">
        <v>1041</v>
      </c>
      <c r="B683" s="21" t="s">
        <v>1723</v>
      </c>
      <c r="C683" s="21" t="s">
        <v>524</v>
      </c>
      <c r="D683" s="23" t="s">
        <v>525</v>
      </c>
      <c r="E683" s="21" t="s">
        <v>1722</v>
      </c>
      <c r="F683" s="21" t="s">
        <v>520</v>
      </c>
      <c r="G683" s="23" t="s">
        <v>521</v>
      </c>
      <c r="I683" s="6"/>
      <c r="K683" s="6"/>
      <c r="S683" s="6"/>
      <c r="U683" s="6"/>
    </row>
    <row r="684" spans="1:23" ht="11.25" customHeight="1" x14ac:dyDescent="0.2">
      <c r="A684" s="21" t="s">
        <v>1041</v>
      </c>
      <c r="B684" s="21" t="s">
        <v>2584</v>
      </c>
      <c r="C684" s="21" t="s">
        <v>526</v>
      </c>
      <c r="D684" s="23" t="s">
        <v>527</v>
      </c>
      <c r="E684" s="21" t="s">
        <v>1722</v>
      </c>
      <c r="F684" s="21" t="s">
        <v>520</v>
      </c>
      <c r="G684" s="23" t="s">
        <v>521</v>
      </c>
      <c r="I684" s="6"/>
      <c r="K684" s="6"/>
      <c r="S684" s="6"/>
      <c r="U684" s="6"/>
    </row>
    <row r="685" spans="1:23" ht="11.25" customHeight="1" x14ac:dyDescent="0.2">
      <c r="A685" s="21" t="s">
        <v>1041</v>
      </c>
      <c r="B685" s="21" t="s">
        <v>2585</v>
      </c>
      <c r="C685" s="21" t="s">
        <v>509</v>
      </c>
      <c r="D685" s="23" t="s">
        <v>1658</v>
      </c>
      <c r="E685" s="21" t="s">
        <v>1619</v>
      </c>
      <c r="F685" s="21" t="s">
        <v>524</v>
      </c>
      <c r="G685" s="23" t="s">
        <v>525</v>
      </c>
      <c r="I685" s="6"/>
      <c r="K685" s="6"/>
      <c r="S685" s="6"/>
      <c r="U685" s="6"/>
    </row>
    <row r="686" spans="1:23" ht="11.25" customHeight="1" x14ac:dyDescent="0.2">
      <c r="A686" s="21" t="s">
        <v>1041</v>
      </c>
      <c r="B686" s="21" t="s">
        <v>2586</v>
      </c>
      <c r="C686" s="21" t="s">
        <v>510</v>
      </c>
      <c r="D686" s="23" t="s">
        <v>1627</v>
      </c>
      <c r="E686" s="21" t="s">
        <v>1619</v>
      </c>
      <c r="F686" s="21" t="s">
        <v>524</v>
      </c>
      <c r="G686" s="23" t="s">
        <v>525</v>
      </c>
      <c r="I686" s="6"/>
      <c r="K686" s="6"/>
      <c r="S686" s="6"/>
      <c r="U686" s="6"/>
    </row>
    <row r="687" spans="1:23" ht="11.25" customHeight="1" x14ac:dyDescent="0.25">
      <c r="A687" s="21" t="s">
        <v>1041</v>
      </c>
      <c r="B687" s="21" t="s">
        <v>2587</v>
      </c>
      <c r="C687" s="21" t="s">
        <v>512</v>
      </c>
      <c r="D687" s="23" t="s">
        <v>1716</v>
      </c>
      <c r="E687" s="21" t="s">
        <v>1619</v>
      </c>
      <c r="F687" s="21" t="s">
        <v>524</v>
      </c>
      <c r="G687" s="23" t="s">
        <v>525</v>
      </c>
      <c r="I687" s="6"/>
      <c r="K687" s="7"/>
      <c r="L687" s="8"/>
      <c r="M687" s="8"/>
      <c r="S687" s="6"/>
      <c r="U687" s="7"/>
      <c r="V687" s="8"/>
      <c r="W687" s="8"/>
    </row>
    <row r="688" spans="1:23" ht="11.25" customHeight="1" x14ac:dyDescent="0.25">
      <c r="A688" s="21" t="s">
        <v>1041</v>
      </c>
      <c r="B688" s="21" t="s">
        <v>1630</v>
      </c>
      <c r="C688" s="21" t="s">
        <v>516</v>
      </c>
      <c r="D688" s="23" t="s">
        <v>1631</v>
      </c>
      <c r="E688" s="21" t="s">
        <v>1619</v>
      </c>
      <c r="F688" s="21" t="s">
        <v>524</v>
      </c>
      <c r="G688" s="23" t="s">
        <v>525</v>
      </c>
      <c r="I688" s="6"/>
      <c r="K688" s="7"/>
      <c r="L688" s="8"/>
      <c r="M688" s="8"/>
      <c r="S688" s="6"/>
      <c r="U688" s="7"/>
      <c r="V688" s="8"/>
      <c r="W688" s="8"/>
    </row>
    <row r="689" spans="1:23" ht="11.25" customHeight="1" x14ac:dyDescent="0.25">
      <c r="A689" s="21" t="s">
        <v>1041</v>
      </c>
      <c r="B689" s="21" t="s">
        <v>2588</v>
      </c>
      <c r="C689" s="21" t="s">
        <v>523</v>
      </c>
      <c r="D689" s="23" t="s">
        <v>1684</v>
      </c>
      <c r="E689" s="21" t="s">
        <v>1619</v>
      </c>
      <c r="F689" s="21" t="s">
        <v>524</v>
      </c>
      <c r="G689" s="23" t="s">
        <v>525</v>
      </c>
      <c r="I689" s="6"/>
      <c r="K689" s="7"/>
      <c r="L689" s="8"/>
      <c r="M689" s="8"/>
      <c r="S689" s="6"/>
      <c r="U689" s="7"/>
      <c r="V689" s="8"/>
      <c r="W689" s="8"/>
    </row>
    <row r="690" spans="1:23" ht="11.25" customHeight="1" x14ac:dyDescent="0.2">
      <c r="A690" s="21" t="s">
        <v>1041</v>
      </c>
      <c r="B690" s="21" t="s">
        <v>2589</v>
      </c>
      <c r="C690" s="21" t="s">
        <v>524</v>
      </c>
      <c r="D690" s="23" t="s">
        <v>1724</v>
      </c>
      <c r="E690" s="21" t="s">
        <v>1619</v>
      </c>
      <c r="F690" s="21" t="s">
        <v>524</v>
      </c>
      <c r="G690" s="23" t="s">
        <v>525</v>
      </c>
      <c r="I690" s="6"/>
      <c r="K690" s="6"/>
      <c r="S690" s="6"/>
      <c r="U690" s="6"/>
    </row>
    <row r="691" spans="1:23" ht="11.25" customHeight="1" x14ac:dyDescent="0.2">
      <c r="A691" s="21" t="s">
        <v>1122</v>
      </c>
      <c r="B691" s="21" t="s">
        <v>1725</v>
      </c>
      <c r="C691" s="21" t="s">
        <v>449</v>
      </c>
      <c r="D691" s="23" t="s">
        <v>450</v>
      </c>
      <c r="E691" s="21" t="s">
        <v>1725</v>
      </c>
      <c r="F691" s="21" t="s">
        <v>449</v>
      </c>
      <c r="G691" s="23" t="s">
        <v>450</v>
      </c>
      <c r="I691" s="6"/>
      <c r="K691" s="6"/>
      <c r="S691" s="6"/>
      <c r="U691" s="6"/>
    </row>
    <row r="692" spans="1:23" ht="11.25" customHeight="1" x14ac:dyDescent="0.2">
      <c r="A692" s="21" t="s">
        <v>1122</v>
      </c>
      <c r="B692" s="21" t="s">
        <v>2590</v>
      </c>
      <c r="C692" s="21" t="s">
        <v>451</v>
      </c>
      <c r="D692" s="23" t="s">
        <v>1726</v>
      </c>
      <c r="E692" s="21" t="s">
        <v>1725</v>
      </c>
      <c r="F692" s="21" t="s">
        <v>449</v>
      </c>
      <c r="G692" s="23" t="s">
        <v>450</v>
      </c>
      <c r="I692" s="6"/>
      <c r="K692" s="6"/>
      <c r="S692" s="6"/>
      <c r="U692" s="6"/>
    </row>
    <row r="693" spans="1:23" ht="11.25" customHeight="1" x14ac:dyDescent="0.2">
      <c r="A693" s="21" t="s">
        <v>1122</v>
      </c>
      <c r="B693" s="21" t="s">
        <v>2591</v>
      </c>
      <c r="C693" s="21" t="s">
        <v>451</v>
      </c>
      <c r="D693" s="23" t="s">
        <v>1726</v>
      </c>
      <c r="E693" s="21" t="s">
        <v>1727</v>
      </c>
      <c r="F693" s="21" t="s">
        <v>466</v>
      </c>
      <c r="G693" s="23" t="s">
        <v>1728</v>
      </c>
      <c r="I693" s="6"/>
      <c r="K693" s="6"/>
      <c r="S693" s="6"/>
      <c r="U693" s="6"/>
    </row>
    <row r="694" spans="1:23" ht="11.25" customHeight="1" x14ac:dyDescent="0.2">
      <c r="A694" s="21" t="s">
        <v>1122</v>
      </c>
      <c r="B694" s="21" t="s">
        <v>1672</v>
      </c>
      <c r="C694" s="21" t="s">
        <v>452</v>
      </c>
      <c r="D694" s="23" t="s">
        <v>1673</v>
      </c>
      <c r="E694" s="21" t="s">
        <v>1727</v>
      </c>
      <c r="F694" s="21" t="s">
        <v>466</v>
      </c>
      <c r="G694" s="23" t="s">
        <v>1728</v>
      </c>
      <c r="I694" s="6"/>
      <c r="K694" s="6"/>
      <c r="S694" s="6"/>
      <c r="U694" s="6"/>
    </row>
    <row r="695" spans="1:23" ht="11.25" customHeight="1" x14ac:dyDescent="0.2">
      <c r="A695" s="21" t="s">
        <v>1122</v>
      </c>
      <c r="B695" s="21" t="s">
        <v>1727</v>
      </c>
      <c r="C695" s="21" t="s">
        <v>466</v>
      </c>
      <c r="D695" s="23" t="s">
        <v>467</v>
      </c>
      <c r="E695" s="21" t="s">
        <v>1727</v>
      </c>
      <c r="F695" s="21" t="s">
        <v>466</v>
      </c>
      <c r="G695" s="23" t="s">
        <v>1728</v>
      </c>
      <c r="I695" s="6"/>
      <c r="K695" s="6"/>
      <c r="S695" s="6"/>
      <c r="U695" s="6"/>
    </row>
    <row r="696" spans="1:23" ht="11.25" customHeight="1" x14ac:dyDescent="0.2">
      <c r="A696" s="21" t="s">
        <v>1122</v>
      </c>
      <c r="B696" s="21" t="s">
        <v>2592</v>
      </c>
      <c r="C696" s="21" t="s">
        <v>468</v>
      </c>
      <c r="D696" s="23" t="s">
        <v>2645</v>
      </c>
      <c r="E696" s="21" t="s">
        <v>1727</v>
      </c>
      <c r="F696" s="21" t="s">
        <v>466</v>
      </c>
      <c r="G696" s="23" t="s">
        <v>1729</v>
      </c>
      <c r="I696" s="6"/>
      <c r="K696" s="6"/>
      <c r="S696" s="6"/>
      <c r="U696" s="6"/>
    </row>
    <row r="697" spans="1:23" ht="11.25" customHeight="1" x14ac:dyDescent="0.2">
      <c r="A697" s="21" t="s">
        <v>1122</v>
      </c>
      <c r="B697" s="21" t="s">
        <v>2593</v>
      </c>
      <c r="C697" s="21" t="s">
        <v>469</v>
      </c>
      <c r="D697" s="23" t="s">
        <v>1599</v>
      </c>
      <c r="E697" s="21" t="s">
        <v>1600</v>
      </c>
      <c r="F697" s="21" t="s">
        <v>470</v>
      </c>
      <c r="G697" s="23" t="s">
        <v>471</v>
      </c>
      <c r="I697" s="6"/>
      <c r="K697" s="6"/>
      <c r="S697" s="6"/>
      <c r="U697" s="6"/>
    </row>
    <row r="698" spans="1:23" ht="11.25" customHeight="1" x14ac:dyDescent="0.2">
      <c r="A698" s="21" t="s">
        <v>1122</v>
      </c>
      <c r="B698" s="21" t="s">
        <v>2594</v>
      </c>
      <c r="C698" s="21" t="s">
        <v>470</v>
      </c>
      <c r="D698" s="23" t="s">
        <v>471</v>
      </c>
      <c r="E698" s="21" t="s">
        <v>1600</v>
      </c>
      <c r="F698" s="21" t="s">
        <v>470</v>
      </c>
      <c r="G698" s="23" t="s">
        <v>471</v>
      </c>
      <c r="I698" s="6"/>
      <c r="K698" s="6"/>
      <c r="S698" s="6"/>
      <c r="U698" s="6"/>
    </row>
    <row r="699" spans="1:23" ht="11.25" customHeight="1" x14ac:dyDescent="0.2">
      <c r="A699" s="21" t="s">
        <v>1122</v>
      </c>
      <c r="B699" s="21" t="s">
        <v>2595</v>
      </c>
      <c r="C699" s="21" t="s">
        <v>468</v>
      </c>
      <c r="D699" s="23" t="s">
        <v>1640</v>
      </c>
      <c r="E699" s="21" t="s">
        <v>1730</v>
      </c>
      <c r="F699" s="21" t="s">
        <v>487</v>
      </c>
      <c r="G699" s="23" t="s">
        <v>488</v>
      </c>
      <c r="I699" s="6"/>
      <c r="K699" s="6"/>
      <c r="S699" s="6"/>
      <c r="U699" s="6"/>
    </row>
    <row r="700" spans="1:23" ht="11.25" customHeight="1" x14ac:dyDescent="0.2">
      <c r="A700" s="21" t="s">
        <v>1122</v>
      </c>
      <c r="B700" s="21" t="s">
        <v>2596</v>
      </c>
      <c r="C700" s="21" t="s">
        <v>469</v>
      </c>
      <c r="D700" s="23" t="s">
        <v>1599</v>
      </c>
      <c r="E700" s="21" t="s">
        <v>1730</v>
      </c>
      <c r="F700" s="21" t="s">
        <v>487</v>
      </c>
      <c r="G700" s="23" t="s">
        <v>488</v>
      </c>
      <c r="I700" s="6"/>
      <c r="K700" s="6"/>
      <c r="S700" s="6"/>
      <c r="U700" s="6"/>
    </row>
    <row r="701" spans="1:23" ht="11.25" customHeight="1" x14ac:dyDescent="0.2">
      <c r="A701" s="21" t="s">
        <v>1122</v>
      </c>
      <c r="B701" s="21" t="s">
        <v>2597</v>
      </c>
      <c r="C701" s="21" t="s">
        <v>470</v>
      </c>
      <c r="D701" s="23" t="s">
        <v>471</v>
      </c>
      <c r="E701" s="21" t="s">
        <v>1730</v>
      </c>
      <c r="F701" s="21" t="s">
        <v>487</v>
      </c>
      <c r="G701" s="23" t="s">
        <v>488</v>
      </c>
      <c r="I701" s="6"/>
      <c r="K701" s="6"/>
      <c r="S701" s="6"/>
      <c r="U701" s="6"/>
    </row>
    <row r="702" spans="1:23" ht="11.25" customHeight="1" x14ac:dyDescent="0.2">
      <c r="A702" s="21" t="s">
        <v>1122</v>
      </c>
      <c r="B702" s="21" t="s">
        <v>2598</v>
      </c>
      <c r="C702" s="21" t="s">
        <v>487</v>
      </c>
      <c r="D702" s="23" t="s">
        <v>488</v>
      </c>
      <c r="E702" s="21" t="s">
        <v>1730</v>
      </c>
      <c r="F702" s="21" t="s">
        <v>487</v>
      </c>
      <c r="G702" s="23" t="s">
        <v>488</v>
      </c>
      <c r="I702" s="6"/>
      <c r="K702" s="6"/>
      <c r="S702" s="6"/>
      <c r="U702" s="6"/>
    </row>
    <row r="703" spans="1:23" ht="11.25" customHeight="1" x14ac:dyDescent="0.2">
      <c r="A703" s="24" t="s">
        <v>1732</v>
      </c>
      <c r="B703" s="21" t="s">
        <v>1677</v>
      </c>
      <c r="C703" s="21" t="s">
        <v>504</v>
      </c>
      <c r="D703" s="23" t="s">
        <v>1678</v>
      </c>
      <c r="E703" s="21" t="s">
        <v>1731</v>
      </c>
      <c r="F703" s="21" t="s">
        <v>447</v>
      </c>
      <c r="G703" s="23" t="s">
        <v>448</v>
      </c>
      <c r="I703" s="6"/>
      <c r="K703" s="6"/>
      <c r="S703" s="6"/>
      <c r="U703" s="6"/>
    </row>
    <row r="704" spans="1:23" ht="11.25" customHeight="1" x14ac:dyDescent="0.2">
      <c r="A704" s="24" t="s">
        <v>1732</v>
      </c>
      <c r="B704" s="21" t="s">
        <v>1733</v>
      </c>
      <c r="C704" s="21" t="s">
        <v>505</v>
      </c>
      <c r="D704" s="23" t="s">
        <v>1734</v>
      </c>
      <c r="E704" s="21" t="s">
        <v>1731</v>
      </c>
      <c r="F704" s="21" t="s">
        <v>447</v>
      </c>
      <c r="G704" s="23" t="s">
        <v>448</v>
      </c>
      <c r="I704" s="6"/>
      <c r="K704" s="6"/>
      <c r="S704" s="6"/>
      <c r="U704" s="6"/>
    </row>
    <row r="705" spans="1:23" ht="11.25" customHeight="1" x14ac:dyDescent="0.2">
      <c r="A705" s="24" t="s">
        <v>1732</v>
      </c>
      <c r="B705" s="21" t="s">
        <v>1735</v>
      </c>
      <c r="C705" s="21" t="s">
        <v>506</v>
      </c>
      <c r="D705" s="23" t="s">
        <v>1736</v>
      </c>
      <c r="E705" s="21" t="s">
        <v>1731</v>
      </c>
      <c r="F705" s="21" t="s">
        <v>447</v>
      </c>
      <c r="G705" s="23" t="s">
        <v>448</v>
      </c>
      <c r="I705" s="6"/>
      <c r="K705" s="6"/>
      <c r="S705" s="6"/>
      <c r="U705" s="6"/>
    </row>
    <row r="706" spans="1:23" ht="11.25" customHeight="1" x14ac:dyDescent="0.2">
      <c r="A706" s="24" t="s">
        <v>1732</v>
      </c>
      <c r="B706" s="21" t="s">
        <v>1652</v>
      </c>
      <c r="C706" s="21" t="s">
        <v>513</v>
      </c>
      <c r="D706" s="23" t="s">
        <v>1653</v>
      </c>
      <c r="E706" s="21" t="s">
        <v>1731</v>
      </c>
      <c r="F706" s="21" t="s">
        <v>447</v>
      </c>
      <c r="G706" s="23" t="s">
        <v>448</v>
      </c>
      <c r="I706" s="6"/>
      <c r="K706" s="6"/>
      <c r="S706" s="6"/>
      <c r="U706" s="6"/>
    </row>
    <row r="707" spans="1:23" ht="11.25" customHeight="1" x14ac:dyDescent="0.25">
      <c r="A707" s="24" t="s">
        <v>1732</v>
      </c>
      <c r="B707" s="21" t="s">
        <v>1693</v>
      </c>
      <c r="C707" s="21" t="s">
        <v>532</v>
      </c>
      <c r="D707" s="23" t="s">
        <v>448</v>
      </c>
      <c r="E707" s="21" t="s">
        <v>1731</v>
      </c>
      <c r="F707" s="21" t="s">
        <v>447</v>
      </c>
      <c r="G707" s="23" t="s">
        <v>448</v>
      </c>
      <c r="I707" s="6"/>
      <c r="K707" s="7"/>
      <c r="L707" s="8"/>
      <c r="M707" s="8"/>
      <c r="S707" s="6"/>
      <c r="U707" s="7"/>
      <c r="V707" s="8"/>
      <c r="W707" s="8"/>
    </row>
    <row r="708" spans="1:23" ht="11.25" customHeight="1" x14ac:dyDescent="0.25">
      <c r="A708" s="1" t="s">
        <v>38</v>
      </c>
      <c r="B708" t="s">
        <v>40</v>
      </c>
      <c r="C708" s="3" t="str">
        <f t="shared" ref="C708" si="21">LEFT(B708,4)</f>
        <v>1214</v>
      </c>
      <c r="D708" s="3" t="str">
        <f t="shared" ref="D708" si="22">RIGHT(B708,LEN(B708)-5)</f>
        <v>Ølen</v>
      </c>
      <c r="E708" t="s">
        <v>41</v>
      </c>
      <c r="F708" s="3" t="str">
        <f t="shared" ref="F708" si="23">LEFT(E708,4)</f>
        <v>1159</v>
      </c>
      <c r="G708" s="3" t="str">
        <f t="shared" ref="G708" si="24">RIGHT(E708,LEN(E708)-5)</f>
        <v>Ølen</v>
      </c>
      <c r="I708" s="6"/>
      <c r="K708" s="7"/>
      <c r="L708" s="8"/>
      <c r="M708" s="8"/>
      <c r="S708" s="6"/>
      <c r="U708" s="7"/>
      <c r="V708" s="8"/>
      <c r="W708" s="8"/>
    </row>
    <row r="709" spans="1:23" ht="11.25" customHeight="1" x14ac:dyDescent="0.25">
      <c r="A709" s="24" t="s">
        <v>912</v>
      </c>
      <c r="B709" s="21" t="s">
        <v>2599</v>
      </c>
      <c r="C709" s="21" t="s">
        <v>458</v>
      </c>
      <c r="D709" s="23" t="s">
        <v>1666</v>
      </c>
      <c r="E709" s="21" t="s">
        <v>1641</v>
      </c>
      <c r="F709" s="21" t="s">
        <v>455</v>
      </c>
      <c r="G709" s="23" t="s">
        <v>456</v>
      </c>
      <c r="H709" s="23" t="s">
        <v>2632</v>
      </c>
      <c r="I709" s="6"/>
      <c r="K709" s="7"/>
      <c r="L709" s="8"/>
      <c r="M709" s="8"/>
      <c r="S709" s="6"/>
      <c r="U709" s="7"/>
      <c r="V709" s="8"/>
      <c r="W709" s="8"/>
    </row>
    <row r="710" spans="1:23" ht="11.25" customHeight="1" x14ac:dyDescent="0.25">
      <c r="A710" s="24" t="s">
        <v>912</v>
      </c>
      <c r="B710" s="21" t="s">
        <v>2600</v>
      </c>
      <c r="C710" s="21" t="s">
        <v>452</v>
      </c>
      <c r="D710" s="23" t="s">
        <v>2601</v>
      </c>
      <c r="E710" s="21" t="s">
        <v>1641</v>
      </c>
      <c r="F710" s="21" t="s">
        <v>455</v>
      </c>
      <c r="G710" s="23" t="s">
        <v>456</v>
      </c>
      <c r="H710" s="23" t="s">
        <v>2632</v>
      </c>
      <c r="I710" s="6"/>
      <c r="K710" s="7"/>
      <c r="L710" s="8"/>
      <c r="M710" s="8"/>
      <c r="S710" s="6"/>
      <c r="U710" s="7"/>
      <c r="V710" s="8"/>
      <c r="W710" s="8"/>
    </row>
    <row r="711" spans="1:23" ht="11.25" customHeight="1" x14ac:dyDescent="0.25">
      <c r="A711" s="24" t="s">
        <v>905</v>
      </c>
      <c r="B711" s="21" t="s">
        <v>1815</v>
      </c>
      <c r="C711" s="21" t="s">
        <v>479</v>
      </c>
      <c r="D711" s="23" t="s">
        <v>482</v>
      </c>
      <c r="E711" s="21" t="s">
        <v>1635</v>
      </c>
      <c r="F711" s="21" t="s">
        <v>479</v>
      </c>
      <c r="G711" s="23" t="s">
        <v>480</v>
      </c>
      <c r="H711" s="23" t="s">
        <v>1827</v>
      </c>
      <c r="I711" s="6"/>
      <c r="K711" s="7"/>
      <c r="L711" s="8"/>
      <c r="M711" s="8"/>
      <c r="S711" s="6"/>
      <c r="U711" s="7"/>
      <c r="V711" s="8"/>
      <c r="W711" s="8"/>
    </row>
    <row r="712" spans="1:23" ht="11.25" customHeight="1" x14ac:dyDescent="0.25">
      <c r="A712" s="24" t="s">
        <v>920</v>
      </c>
      <c r="B712" s="21" t="s">
        <v>1816</v>
      </c>
      <c r="C712" s="21" t="s">
        <v>475</v>
      </c>
      <c r="D712" s="23" t="s">
        <v>1664</v>
      </c>
      <c r="E712" s="21" t="s">
        <v>1661</v>
      </c>
      <c r="F712" s="21" t="s">
        <v>475</v>
      </c>
      <c r="G712" s="23" t="s">
        <v>477</v>
      </c>
      <c r="H712" s="23" t="s">
        <v>1827</v>
      </c>
      <c r="I712" s="6"/>
      <c r="K712" s="7"/>
      <c r="L712" s="8"/>
      <c r="M712" s="8"/>
      <c r="S712" s="6"/>
      <c r="U712" s="7"/>
      <c r="V712" s="8"/>
      <c r="W712" s="8"/>
    </row>
    <row r="713" spans="1:23" ht="11.25" customHeight="1" x14ac:dyDescent="0.25">
      <c r="A713" s="24" t="s">
        <v>1817</v>
      </c>
      <c r="B713" s="21" t="s">
        <v>1818</v>
      </c>
      <c r="C713" s="21" t="s">
        <v>520</v>
      </c>
      <c r="D713" s="23" t="s">
        <v>460</v>
      </c>
      <c r="E713" s="21" t="s">
        <v>1681</v>
      </c>
      <c r="F713" s="21" t="s">
        <v>520</v>
      </c>
      <c r="G713" s="23" t="s">
        <v>1682</v>
      </c>
      <c r="H713" s="23" t="s">
        <v>1827</v>
      </c>
      <c r="I713" s="6"/>
      <c r="K713" s="7"/>
      <c r="L713" s="8"/>
      <c r="M713" s="8"/>
      <c r="S713" s="6"/>
      <c r="U713" s="7"/>
      <c r="V713" s="8"/>
      <c r="W713" s="8"/>
    </row>
    <row r="714" spans="1:23" ht="11.25" customHeight="1" x14ac:dyDescent="0.25">
      <c r="A714" s="24" t="s">
        <v>1041</v>
      </c>
      <c r="B714" s="21" t="s">
        <v>1819</v>
      </c>
      <c r="C714" s="21" t="s">
        <v>506</v>
      </c>
      <c r="D714" s="23" t="s">
        <v>1610</v>
      </c>
      <c r="E714" s="21" t="s">
        <v>1735</v>
      </c>
      <c r="F714" s="21" t="s">
        <v>506</v>
      </c>
      <c r="G714" s="23" t="s">
        <v>1736</v>
      </c>
      <c r="H714" s="23" t="s">
        <v>1827</v>
      </c>
      <c r="I714" s="6"/>
      <c r="K714" s="7"/>
      <c r="L714" s="8"/>
      <c r="M714" s="8"/>
      <c r="S714" s="6"/>
      <c r="U714" s="7"/>
      <c r="V714" s="8"/>
      <c r="W714" s="8"/>
    </row>
    <row r="715" spans="1:23" ht="11.25" customHeight="1" x14ac:dyDescent="0.25">
      <c r="A715" s="24" t="s">
        <v>881</v>
      </c>
      <c r="B715" s="21" t="s">
        <v>1737</v>
      </c>
      <c r="C715" s="21" t="s">
        <v>585</v>
      </c>
      <c r="D715" s="23" t="s">
        <v>1738</v>
      </c>
      <c r="E715" s="21" t="s">
        <v>1737</v>
      </c>
      <c r="F715" s="21" t="s">
        <v>585</v>
      </c>
      <c r="G715" s="23" t="s">
        <v>1738</v>
      </c>
      <c r="I715" s="9"/>
      <c r="J715" s="10"/>
      <c r="K715" s="7"/>
      <c r="L715" s="8"/>
      <c r="M715" s="8"/>
      <c r="S715" s="9"/>
      <c r="T715" s="10"/>
      <c r="U715" s="7"/>
      <c r="V715" s="8"/>
      <c r="W715" s="8"/>
    </row>
    <row r="716" spans="1:23" ht="11.25" customHeight="1" x14ac:dyDescent="0.25">
      <c r="A716" s="24" t="s">
        <v>881</v>
      </c>
      <c r="B716" s="21" t="s">
        <v>1737</v>
      </c>
      <c r="C716" s="21" t="s">
        <v>585</v>
      </c>
      <c r="D716" s="23" t="s">
        <v>1738</v>
      </c>
      <c r="E716" s="21" t="s">
        <v>1739</v>
      </c>
      <c r="F716" s="21" t="s">
        <v>586</v>
      </c>
      <c r="G716" s="23" t="s">
        <v>588</v>
      </c>
      <c r="I716" s="6"/>
      <c r="K716" s="7"/>
      <c r="L716" s="8"/>
      <c r="M716" s="8"/>
      <c r="S716" s="6"/>
      <c r="U716" s="7"/>
      <c r="V716" s="8"/>
      <c r="W716" s="8"/>
    </row>
    <row r="717" spans="1:23" ht="11.25" customHeight="1" x14ac:dyDescent="0.25">
      <c r="A717" s="24" t="s">
        <v>890</v>
      </c>
      <c r="B717" s="21" t="s">
        <v>1740</v>
      </c>
      <c r="C717" s="21" t="s">
        <v>549</v>
      </c>
      <c r="D717" s="23" t="s">
        <v>550</v>
      </c>
      <c r="E717" s="21" t="s">
        <v>1741</v>
      </c>
      <c r="F717" s="21" t="s">
        <v>547</v>
      </c>
      <c r="G717" s="23" t="s">
        <v>548</v>
      </c>
      <c r="I717" s="6"/>
      <c r="K717" s="7"/>
      <c r="L717" s="8"/>
      <c r="M717" s="8"/>
      <c r="S717" s="6"/>
      <c r="U717" s="7"/>
      <c r="V717" s="8"/>
      <c r="W717" s="8"/>
    </row>
    <row r="718" spans="1:23" ht="11.25" customHeight="1" x14ac:dyDescent="0.2">
      <c r="A718" s="24" t="s">
        <v>890</v>
      </c>
      <c r="B718" s="21" t="s">
        <v>1740</v>
      </c>
      <c r="C718" s="21" t="s">
        <v>549</v>
      </c>
      <c r="D718" s="23" t="s">
        <v>550</v>
      </c>
      <c r="E718" s="21" t="s">
        <v>1740</v>
      </c>
      <c r="F718" s="21" t="s">
        <v>549</v>
      </c>
      <c r="G718" s="23" t="s">
        <v>550</v>
      </c>
      <c r="I718" s="6"/>
      <c r="K718" s="6"/>
      <c r="S718" s="6"/>
      <c r="U718" s="6"/>
    </row>
    <row r="719" spans="1:23" ht="11.25" customHeight="1" x14ac:dyDescent="0.2">
      <c r="A719" s="24" t="s">
        <v>890</v>
      </c>
      <c r="B719" s="21" t="s">
        <v>1742</v>
      </c>
      <c r="C719" s="21" t="s">
        <v>535</v>
      </c>
      <c r="D719" s="23" t="s">
        <v>1743</v>
      </c>
      <c r="E719" s="21" t="s">
        <v>1742</v>
      </c>
      <c r="F719" s="21" t="s">
        <v>535</v>
      </c>
      <c r="G719" s="23" t="s">
        <v>1743</v>
      </c>
      <c r="I719" s="6"/>
      <c r="K719" s="6"/>
      <c r="S719" s="6"/>
      <c r="U719" s="6"/>
    </row>
    <row r="720" spans="1:23" ht="11.25" customHeight="1" x14ac:dyDescent="0.2">
      <c r="A720" s="24" t="s">
        <v>890</v>
      </c>
      <c r="B720" s="21" t="s">
        <v>1742</v>
      </c>
      <c r="C720" s="21" t="s">
        <v>535</v>
      </c>
      <c r="D720" s="23" t="s">
        <v>1743</v>
      </c>
      <c r="E720" s="21" t="s">
        <v>1744</v>
      </c>
      <c r="F720" s="21" t="s">
        <v>541</v>
      </c>
      <c r="G720" s="23" t="s">
        <v>1745</v>
      </c>
      <c r="I720" s="6"/>
      <c r="K720" s="6"/>
      <c r="S720" s="6"/>
      <c r="U720" s="6"/>
    </row>
    <row r="721" spans="1:21" ht="11.25" customHeight="1" x14ac:dyDescent="0.2">
      <c r="A721" s="24" t="s">
        <v>904</v>
      </c>
      <c r="B721" s="21" t="s">
        <v>1742</v>
      </c>
      <c r="C721" s="21" t="s">
        <v>535</v>
      </c>
      <c r="D721" s="23" t="s">
        <v>1743</v>
      </c>
      <c r="E721" s="21" t="s">
        <v>1746</v>
      </c>
      <c r="F721" s="21" t="s">
        <v>535</v>
      </c>
      <c r="G721" s="23" t="s">
        <v>536</v>
      </c>
      <c r="I721" s="6"/>
      <c r="K721" s="6"/>
      <c r="S721" s="6"/>
      <c r="U721" s="6"/>
    </row>
    <row r="722" spans="1:21" ht="11.25" customHeight="1" x14ac:dyDescent="0.2">
      <c r="A722" s="24" t="s">
        <v>904</v>
      </c>
      <c r="B722" s="21" t="s">
        <v>1742</v>
      </c>
      <c r="C722" s="21" t="s">
        <v>535</v>
      </c>
      <c r="D722" s="23" t="s">
        <v>1743</v>
      </c>
      <c r="E722" s="21" t="s">
        <v>1747</v>
      </c>
      <c r="F722" s="21" t="s">
        <v>537</v>
      </c>
      <c r="G722" s="23" t="s">
        <v>538</v>
      </c>
      <c r="I722" s="6"/>
      <c r="K722" s="6"/>
      <c r="S722" s="6"/>
      <c r="U722" s="6"/>
    </row>
    <row r="723" spans="1:21" ht="11.25" customHeight="1" x14ac:dyDescent="0.2">
      <c r="A723" s="24" t="s">
        <v>904</v>
      </c>
      <c r="B723" s="21" t="s">
        <v>1748</v>
      </c>
      <c r="C723" s="21" t="s">
        <v>542</v>
      </c>
      <c r="D723" s="23" t="s">
        <v>1749</v>
      </c>
      <c r="E723" s="21" t="s">
        <v>1748</v>
      </c>
      <c r="F723" s="21" t="s">
        <v>542</v>
      </c>
      <c r="G723" s="23" t="s">
        <v>1749</v>
      </c>
      <c r="I723" s="6"/>
      <c r="K723" s="6"/>
      <c r="S723" s="6"/>
      <c r="U723" s="6"/>
    </row>
    <row r="724" spans="1:21" ht="11.25" customHeight="1" x14ac:dyDescent="0.2">
      <c r="A724" s="24" t="s">
        <v>904</v>
      </c>
      <c r="B724" s="21" t="s">
        <v>1748</v>
      </c>
      <c r="C724" s="21" t="s">
        <v>542</v>
      </c>
      <c r="D724" s="23" t="s">
        <v>1749</v>
      </c>
      <c r="E724" s="21" t="s">
        <v>1750</v>
      </c>
      <c r="F724" s="21" t="s">
        <v>543</v>
      </c>
      <c r="G724" s="23" t="s">
        <v>1751</v>
      </c>
      <c r="I724" s="6"/>
      <c r="K724" s="6"/>
      <c r="S724" s="6"/>
      <c r="U724" s="6"/>
    </row>
    <row r="725" spans="1:21" ht="11.25" customHeight="1" x14ac:dyDescent="0.2">
      <c r="A725" s="24" t="s">
        <v>1020</v>
      </c>
      <c r="B725" s="21" t="s">
        <v>1752</v>
      </c>
      <c r="C725" s="21" t="s">
        <v>570</v>
      </c>
      <c r="D725" s="23" t="s">
        <v>1753</v>
      </c>
      <c r="E725" s="21" t="s">
        <v>1754</v>
      </c>
      <c r="F725" s="21" t="s">
        <v>533</v>
      </c>
      <c r="G725" s="23" t="s">
        <v>1755</v>
      </c>
      <c r="I725" s="6"/>
      <c r="K725" s="6"/>
      <c r="S725" s="6"/>
      <c r="U725" s="6"/>
    </row>
    <row r="726" spans="1:21" ht="11.25" customHeight="1" x14ac:dyDescent="0.2">
      <c r="A726" s="24" t="s">
        <v>1020</v>
      </c>
      <c r="B726" s="21" t="s">
        <v>1752</v>
      </c>
      <c r="C726" s="21" t="s">
        <v>570</v>
      </c>
      <c r="D726" s="23" t="s">
        <v>1753</v>
      </c>
      <c r="E726" s="21" t="s">
        <v>1752</v>
      </c>
      <c r="F726" s="21" t="s">
        <v>570</v>
      </c>
      <c r="G726" s="23" t="s">
        <v>1753</v>
      </c>
      <c r="I726" s="6"/>
      <c r="K726" s="6"/>
      <c r="S726" s="6"/>
      <c r="U726" s="6"/>
    </row>
    <row r="727" spans="1:21" ht="11.25" customHeight="1" x14ac:dyDescent="0.2">
      <c r="A727" s="24" t="s">
        <v>909</v>
      </c>
      <c r="B727" s="21" t="s">
        <v>1756</v>
      </c>
      <c r="C727" s="21" t="s">
        <v>561</v>
      </c>
      <c r="D727" s="23" t="s">
        <v>562</v>
      </c>
      <c r="E727" s="21" t="s">
        <v>1757</v>
      </c>
      <c r="F727" s="21" t="s">
        <v>539</v>
      </c>
      <c r="G727" s="23" t="s">
        <v>540</v>
      </c>
      <c r="I727" s="6"/>
      <c r="K727" s="6"/>
      <c r="S727" s="6"/>
      <c r="U727" s="6"/>
    </row>
    <row r="728" spans="1:21" ht="11.25" customHeight="1" x14ac:dyDescent="0.2">
      <c r="A728" s="24" t="s">
        <v>909</v>
      </c>
      <c r="B728" s="21" t="s">
        <v>1756</v>
      </c>
      <c r="C728" s="21" t="s">
        <v>561</v>
      </c>
      <c r="D728" s="23" t="s">
        <v>562</v>
      </c>
      <c r="E728" s="21" t="s">
        <v>1756</v>
      </c>
      <c r="F728" s="21" t="s">
        <v>561</v>
      </c>
      <c r="G728" s="23" t="s">
        <v>562</v>
      </c>
      <c r="I728" s="6"/>
      <c r="K728" s="6"/>
      <c r="S728" s="6"/>
      <c r="U728" s="6"/>
    </row>
    <row r="729" spans="1:21" ht="11.25" customHeight="1" x14ac:dyDescent="0.2">
      <c r="A729" s="24" t="s">
        <v>910</v>
      </c>
      <c r="B729" s="21" t="s">
        <v>1758</v>
      </c>
      <c r="C729" s="21" t="s">
        <v>552</v>
      </c>
      <c r="D729" s="23" t="s">
        <v>553</v>
      </c>
      <c r="E729" s="21" t="s">
        <v>1758</v>
      </c>
      <c r="F729" s="21" t="s">
        <v>552</v>
      </c>
      <c r="G729" s="23" t="s">
        <v>553</v>
      </c>
      <c r="I729" s="6"/>
      <c r="K729" s="6"/>
      <c r="S729" s="6"/>
      <c r="U729" s="6"/>
    </row>
    <row r="730" spans="1:21" ht="11.25" customHeight="1" x14ac:dyDescent="0.2">
      <c r="A730" s="24" t="s">
        <v>910</v>
      </c>
      <c r="B730" s="21" t="s">
        <v>1758</v>
      </c>
      <c r="C730" s="21" t="s">
        <v>552</v>
      </c>
      <c r="D730" s="23" t="s">
        <v>553</v>
      </c>
      <c r="E730" s="21" t="s">
        <v>1761</v>
      </c>
      <c r="F730" s="21" t="s">
        <v>555</v>
      </c>
      <c r="G730" s="23" t="s">
        <v>556</v>
      </c>
      <c r="I730" s="6"/>
      <c r="K730" s="6"/>
      <c r="S730" s="6"/>
      <c r="U730" s="6"/>
    </row>
    <row r="731" spans="1:21" ht="11.25" customHeight="1" x14ac:dyDescent="0.2">
      <c r="A731" s="24" t="s">
        <v>911</v>
      </c>
      <c r="B731" s="21" t="s">
        <v>1758</v>
      </c>
      <c r="C731" s="21" t="s">
        <v>552</v>
      </c>
      <c r="D731" s="23" t="s">
        <v>553</v>
      </c>
      <c r="E731" s="21" t="s">
        <v>1758</v>
      </c>
      <c r="F731" s="21" t="s">
        <v>552</v>
      </c>
      <c r="G731" s="23" t="s">
        <v>553</v>
      </c>
      <c r="I731" s="6"/>
      <c r="K731" s="6"/>
      <c r="S731" s="6"/>
      <c r="U731" s="6"/>
    </row>
    <row r="732" spans="1:21" ht="11.25" customHeight="1" x14ac:dyDescent="0.2">
      <c r="A732" s="24" t="s">
        <v>911</v>
      </c>
      <c r="B732" s="21" t="s">
        <v>1758</v>
      </c>
      <c r="C732" s="21" t="s">
        <v>552</v>
      </c>
      <c r="D732" s="23" t="s">
        <v>553</v>
      </c>
      <c r="E732" s="21" t="s">
        <v>1759</v>
      </c>
      <c r="F732" s="21" t="s">
        <v>554</v>
      </c>
      <c r="G732" s="23" t="s">
        <v>1760</v>
      </c>
      <c r="I732" s="6"/>
      <c r="K732" s="6"/>
      <c r="S732" s="6"/>
      <c r="U732" s="6"/>
    </row>
    <row r="733" spans="1:21" ht="11.25" customHeight="1" x14ac:dyDescent="0.2">
      <c r="A733" s="24" t="s">
        <v>1146</v>
      </c>
      <c r="B733" s="21" t="s">
        <v>1752</v>
      </c>
      <c r="C733" s="21" t="s">
        <v>570</v>
      </c>
      <c r="D733" s="23" t="s">
        <v>1753</v>
      </c>
      <c r="E733" s="21" t="s">
        <v>1752</v>
      </c>
      <c r="F733" s="21" t="s">
        <v>570</v>
      </c>
      <c r="G733" s="23" t="s">
        <v>1753</v>
      </c>
      <c r="I733" s="6"/>
      <c r="K733" s="6"/>
      <c r="S733" s="6"/>
      <c r="U733" s="6"/>
    </row>
    <row r="734" spans="1:21" ht="11.25" customHeight="1" x14ac:dyDescent="0.2">
      <c r="A734" s="24" t="s">
        <v>1146</v>
      </c>
      <c r="B734" s="21" t="s">
        <v>1752</v>
      </c>
      <c r="C734" s="21" t="s">
        <v>570</v>
      </c>
      <c r="D734" s="23" t="s">
        <v>1753</v>
      </c>
      <c r="E734" s="21" t="s">
        <v>1762</v>
      </c>
      <c r="F734" s="21" t="s">
        <v>571</v>
      </c>
      <c r="G734" s="23" t="s">
        <v>572</v>
      </c>
      <c r="I734" s="6"/>
      <c r="K734" s="6"/>
      <c r="S734" s="6"/>
      <c r="U734" s="6"/>
    </row>
    <row r="735" spans="1:21" ht="11.25" customHeight="1" x14ac:dyDescent="0.2">
      <c r="A735" s="24" t="s">
        <v>1246</v>
      </c>
      <c r="B735" s="21" t="s">
        <v>1763</v>
      </c>
      <c r="C735" s="21" t="s">
        <v>579</v>
      </c>
      <c r="D735" s="23" t="s">
        <v>580</v>
      </c>
      <c r="E735" s="21" t="s">
        <v>1763</v>
      </c>
      <c r="F735" s="21" t="s">
        <v>579</v>
      </c>
      <c r="G735" s="23" t="s">
        <v>580</v>
      </c>
      <c r="I735" s="6"/>
      <c r="K735" s="6"/>
      <c r="S735" s="6"/>
      <c r="U735" s="6"/>
    </row>
    <row r="736" spans="1:21" ht="11.25" customHeight="1" x14ac:dyDescent="0.2">
      <c r="A736" s="24" t="s">
        <v>1246</v>
      </c>
      <c r="B736" s="21" t="s">
        <v>1763</v>
      </c>
      <c r="C736" s="21" t="s">
        <v>579</v>
      </c>
      <c r="D736" s="23" t="s">
        <v>580</v>
      </c>
      <c r="E736" s="21" t="s">
        <v>1764</v>
      </c>
      <c r="F736" s="21" t="s">
        <v>581</v>
      </c>
      <c r="G736" s="23" t="s">
        <v>1765</v>
      </c>
      <c r="I736" s="6"/>
      <c r="K736" s="6"/>
      <c r="S736" s="6"/>
      <c r="U736" s="6"/>
    </row>
    <row r="737" spans="1:23" ht="11.25" customHeight="1" x14ac:dyDescent="0.2">
      <c r="A737" s="24" t="s">
        <v>1255</v>
      </c>
      <c r="B737" s="21" t="s">
        <v>1766</v>
      </c>
      <c r="C737" s="21" t="s">
        <v>582</v>
      </c>
      <c r="D737" s="23" t="s">
        <v>583</v>
      </c>
      <c r="E737" s="21" t="s">
        <v>1766</v>
      </c>
      <c r="F737" s="21" t="s">
        <v>582</v>
      </c>
      <c r="G737" s="23" t="s">
        <v>583</v>
      </c>
      <c r="I737" s="6"/>
      <c r="K737" s="6"/>
      <c r="S737" s="6"/>
      <c r="U737" s="6"/>
    </row>
    <row r="738" spans="1:23" ht="11.25" customHeight="1" x14ac:dyDescent="0.2">
      <c r="A738" s="24" t="s">
        <v>1255</v>
      </c>
      <c r="B738" s="21" t="s">
        <v>1766</v>
      </c>
      <c r="C738" s="21" t="s">
        <v>582</v>
      </c>
      <c r="D738" s="23" t="s">
        <v>583</v>
      </c>
      <c r="E738" s="21" t="s">
        <v>1767</v>
      </c>
      <c r="F738" s="21" t="s">
        <v>584</v>
      </c>
      <c r="G738" s="23" t="s">
        <v>1768</v>
      </c>
      <c r="I738" s="6"/>
      <c r="K738" s="6"/>
      <c r="S738" s="6"/>
      <c r="U738" s="6"/>
    </row>
    <row r="739" spans="1:23" ht="11.25" customHeight="1" x14ac:dyDescent="0.2">
      <c r="A739" s="24" t="s">
        <v>1769</v>
      </c>
      <c r="B739" s="21" t="s">
        <v>1770</v>
      </c>
      <c r="C739" s="21" t="s">
        <v>563</v>
      </c>
      <c r="D739" s="23" t="s">
        <v>564</v>
      </c>
      <c r="E739" s="21" t="s">
        <v>1770</v>
      </c>
      <c r="F739" s="21" t="s">
        <v>563</v>
      </c>
      <c r="G739" s="23" t="s">
        <v>564</v>
      </c>
      <c r="I739" s="6"/>
      <c r="K739" s="6"/>
      <c r="S739" s="6"/>
      <c r="U739" s="6"/>
    </row>
    <row r="740" spans="1:23" ht="11.25" customHeight="1" x14ac:dyDescent="0.2">
      <c r="A740" s="24" t="s">
        <v>1769</v>
      </c>
      <c r="B740" s="21" t="s">
        <v>1770</v>
      </c>
      <c r="C740" s="21" t="s">
        <v>563</v>
      </c>
      <c r="D740" s="23" t="s">
        <v>564</v>
      </c>
      <c r="E740" s="21" t="s">
        <v>1771</v>
      </c>
      <c r="F740" s="21" t="s">
        <v>565</v>
      </c>
      <c r="G740" s="23" t="s">
        <v>566</v>
      </c>
      <c r="I740" s="6"/>
      <c r="K740" s="6"/>
      <c r="S740" s="6"/>
      <c r="U740" s="6"/>
    </row>
    <row r="741" spans="1:23" ht="11.25" customHeight="1" x14ac:dyDescent="0.2">
      <c r="A741" s="24" t="s">
        <v>1055</v>
      </c>
      <c r="B741" s="21" t="s">
        <v>1772</v>
      </c>
      <c r="C741" s="21" t="s">
        <v>542</v>
      </c>
      <c r="D741" s="23" t="s">
        <v>1773</v>
      </c>
      <c r="E741" s="21" t="s">
        <v>1744</v>
      </c>
      <c r="F741" s="21" t="s">
        <v>541</v>
      </c>
      <c r="G741" s="23" t="s">
        <v>1745</v>
      </c>
      <c r="I741" s="6"/>
      <c r="K741" s="6"/>
      <c r="S741" s="6"/>
      <c r="U741" s="6"/>
    </row>
    <row r="742" spans="1:23" ht="11.25" customHeight="1" x14ac:dyDescent="0.2">
      <c r="A742" s="24" t="s">
        <v>1055</v>
      </c>
      <c r="B742" s="21" t="s">
        <v>1772</v>
      </c>
      <c r="C742" s="21" t="s">
        <v>542</v>
      </c>
      <c r="D742" s="23" t="s">
        <v>1773</v>
      </c>
      <c r="E742" s="21" t="s">
        <v>1748</v>
      </c>
      <c r="F742" s="21" t="s">
        <v>542</v>
      </c>
      <c r="G742" s="23" t="s">
        <v>1749</v>
      </c>
      <c r="I742" s="6"/>
      <c r="K742" s="6"/>
      <c r="S742" s="6"/>
      <c r="U742" s="6"/>
    </row>
    <row r="743" spans="1:23" ht="11.25" customHeight="1" x14ac:dyDescent="0.2">
      <c r="A743" s="24" t="s">
        <v>1027</v>
      </c>
      <c r="B743" s="21" t="s">
        <v>1774</v>
      </c>
      <c r="C743" s="21" t="s">
        <v>576</v>
      </c>
      <c r="D743" s="23" t="s">
        <v>577</v>
      </c>
      <c r="E743" s="21" t="s">
        <v>1775</v>
      </c>
      <c r="F743" s="21" t="s">
        <v>573</v>
      </c>
      <c r="G743" s="23" t="s">
        <v>1776</v>
      </c>
      <c r="I743" s="6"/>
      <c r="K743" s="6"/>
      <c r="S743" s="6"/>
      <c r="U743" s="6"/>
    </row>
    <row r="744" spans="1:23" ht="11.25" customHeight="1" x14ac:dyDescent="0.25">
      <c r="A744" s="24" t="s">
        <v>1027</v>
      </c>
      <c r="B744" s="21" t="s">
        <v>1774</v>
      </c>
      <c r="C744" s="21" t="s">
        <v>576</v>
      </c>
      <c r="D744" s="23" t="s">
        <v>577</v>
      </c>
      <c r="E744" s="21" t="s">
        <v>1777</v>
      </c>
      <c r="F744" s="21" t="s">
        <v>575</v>
      </c>
      <c r="G744" s="23" t="s">
        <v>1778</v>
      </c>
      <c r="I744" s="7"/>
      <c r="K744" s="7"/>
      <c r="L744" s="8"/>
      <c r="M744" s="8"/>
      <c r="S744" s="7"/>
      <c r="U744" s="7"/>
      <c r="V744" s="8"/>
      <c r="W744" s="8"/>
    </row>
    <row r="745" spans="1:23" ht="11.25" customHeight="1" x14ac:dyDescent="0.25">
      <c r="A745" s="24" t="s">
        <v>1027</v>
      </c>
      <c r="B745" s="21" t="s">
        <v>1774</v>
      </c>
      <c r="C745" s="21" t="s">
        <v>576</v>
      </c>
      <c r="D745" s="23" t="s">
        <v>577</v>
      </c>
      <c r="E745" s="21" t="s">
        <v>1774</v>
      </c>
      <c r="F745" s="21" t="s">
        <v>576</v>
      </c>
      <c r="G745" s="23" t="s">
        <v>577</v>
      </c>
      <c r="I745" s="6"/>
      <c r="K745" s="7"/>
      <c r="L745" s="8"/>
      <c r="M745" s="8"/>
      <c r="S745" s="6"/>
      <c r="U745" s="7"/>
      <c r="V745" s="8"/>
      <c r="W745" s="8"/>
    </row>
    <row r="746" spans="1:23" ht="11.25" customHeight="1" x14ac:dyDescent="0.25">
      <c r="A746" s="24" t="s">
        <v>1562</v>
      </c>
      <c r="B746" s="21" t="s">
        <v>1752</v>
      </c>
      <c r="C746" s="21" t="s">
        <v>570</v>
      </c>
      <c r="D746" s="23" t="s">
        <v>1753</v>
      </c>
      <c r="E746" s="21" t="s">
        <v>1779</v>
      </c>
      <c r="F746" s="21" t="s">
        <v>568</v>
      </c>
      <c r="G746" s="23" t="s">
        <v>1780</v>
      </c>
      <c r="I746" s="6"/>
      <c r="K746" s="7"/>
      <c r="L746" s="8"/>
      <c r="M746" s="8"/>
      <c r="S746" s="6"/>
      <c r="U746" s="7"/>
      <c r="V746" s="8"/>
      <c r="W746" s="8"/>
    </row>
    <row r="747" spans="1:23" ht="11.25" customHeight="1" x14ac:dyDescent="0.2">
      <c r="A747" s="24" t="s">
        <v>1562</v>
      </c>
      <c r="B747" s="21" t="s">
        <v>1752</v>
      </c>
      <c r="C747" s="21" t="s">
        <v>570</v>
      </c>
      <c r="D747" s="23" t="s">
        <v>1753</v>
      </c>
      <c r="E747" s="21" t="s">
        <v>1781</v>
      </c>
      <c r="F747" s="21" t="s">
        <v>569</v>
      </c>
      <c r="G747" s="23" t="s">
        <v>1614</v>
      </c>
      <c r="I747" s="6"/>
      <c r="K747" s="15"/>
      <c r="L747" s="16"/>
      <c r="M747" s="16"/>
      <c r="S747" s="6"/>
      <c r="U747" s="15"/>
      <c r="V747" s="16"/>
      <c r="W747" s="16"/>
    </row>
    <row r="748" spans="1:23" ht="11.25" customHeight="1" x14ac:dyDescent="0.2">
      <c r="A748" s="24" t="s">
        <v>1562</v>
      </c>
      <c r="B748" s="21" t="s">
        <v>1752</v>
      </c>
      <c r="C748" s="21" t="s">
        <v>570</v>
      </c>
      <c r="D748" s="23" t="s">
        <v>1753</v>
      </c>
      <c r="E748" s="21" t="s">
        <v>1752</v>
      </c>
      <c r="F748" s="21" t="s">
        <v>570</v>
      </c>
      <c r="G748" s="23" t="s">
        <v>1753</v>
      </c>
      <c r="I748" s="6"/>
      <c r="K748" s="6"/>
      <c r="S748" s="6"/>
      <c r="U748" s="6"/>
    </row>
    <row r="749" spans="1:23" ht="11.25" customHeight="1" x14ac:dyDescent="0.2">
      <c r="A749" s="24" t="s">
        <v>1179</v>
      </c>
      <c r="B749" s="21" t="s">
        <v>1739</v>
      </c>
      <c r="C749" s="21" t="s">
        <v>586</v>
      </c>
      <c r="D749" s="23" t="s">
        <v>588</v>
      </c>
      <c r="E749" s="21" t="s">
        <v>1764</v>
      </c>
      <c r="F749" s="21" t="s">
        <v>581</v>
      </c>
      <c r="G749" s="23" t="s">
        <v>1765</v>
      </c>
      <c r="I749" s="6"/>
      <c r="K749" s="6"/>
      <c r="S749" s="6"/>
      <c r="U749" s="6"/>
    </row>
    <row r="750" spans="1:23" ht="11.25" customHeight="1" x14ac:dyDescent="0.2">
      <c r="A750" s="24" t="s">
        <v>1179</v>
      </c>
      <c r="B750" s="21" t="s">
        <v>1739</v>
      </c>
      <c r="C750" s="21" t="s">
        <v>586</v>
      </c>
      <c r="D750" s="23" t="s">
        <v>588</v>
      </c>
      <c r="E750" s="21" t="s">
        <v>1782</v>
      </c>
      <c r="F750" s="21" t="s">
        <v>587</v>
      </c>
      <c r="G750" s="23" t="s">
        <v>588</v>
      </c>
      <c r="I750" s="6"/>
      <c r="K750" s="6"/>
      <c r="S750" s="6"/>
      <c r="U750" s="6"/>
    </row>
    <row r="751" spans="1:23" ht="11.25" customHeight="1" x14ac:dyDescent="0.2">
      <c r="A751" s="24" t="s">
        <v>908</v>
      </c>
      <c r="B751" s="21" t="s">
        <v>1744</v>
      </c>
      <c r="C751" s="21" t="s">
        <v>541</v>
      </c>
      <c r="D751" s="23" t="s">
        <v>1745</v>
      </c>
      <c r="E751" s="21" t="s">
        <v>1772</v>
      </c>
      <c r="F751" s="21" t="s">
        <v>542</v>
      </c>
      <c r="G751" s="23" t="s">
        <v>1773</v>
      </c>
      <c r="I751" s="6"/>
      <c r="K751" s="6"/>
      <c r="S751" s="6"/>
      <c r="U751" s="6"/>
    </row>
    <row r="752" spans="1:23" ht="11.25" customHeight="1" x14ac:dyDescent="0.2">
      <c r="A752" s="24" t="s">
        <v>908</v>
      </c>
      <c r="B752" s="21" t="s">
        <v>1748</v>
      </c>
      <c r="C752" s="21" t="s">
        <v>542</v>
      </c>
      <c r="D752" s="23" t="s">
        <v>1749</v>
      </c>
      <c r="E752" s="21" t="s">
        <v>1772</v>
      </c>
      <c r="F752" s="21" t="s">
        <v>542</v>
      </c>
      <c r="G752" s="23" t="s">
        <v>1773</v>
      </c>
      <c r="I752" s="6"/>
      <c r="K752" s="6"/>
      <c r="S752" s="6"/>
      <c r="U752" s="6"/>
    </row>
    <row r="753" spans="1:23" ht="11.25" customHeight="1" x14ac:dyDescent="0.2">
      <c r="A753" s="24" t="s">
        <v>1114</v>
      </c>
      <c r="B753" s="21" t="s">
        <v>1783</v>
      </c>
      <c r="C753" s="21" t="s">
        <v>557</v>
      </c>
      <c r="D753" s="23" t="s">
        <v>1784</v>
      </c>
      <c r="E753" s="21" t="s">
        <v>1785</v>
      </c>
      <c r="F753" s="21" t="s">
        <v>558</v>
      </c>
      <c r="G753" s="23" t="s">
        <v>559</v>
      </c>
      <c r="I753" s="6"/>
      <c r="K753" s="6"/>
      <c r="S753" s="6"/>
      <c r="U753" s="6"/>
    </row>
    <row r="754" spans="1:23" ht="11.25" customHeight="1" x14ac:dyDescent="0.2">
      <c r="A754" s="24" t="s">
        <v>1114</v>
      </c>
      <c r="B754" s="21" t="s">
        <v>1785</v>
      </c>
      <c r="C754" s="21" t="s">
        <v>558</v>
      </c>
      <c r="D754" s="23" t="s">
        <v>559</v>
      </c>
      <c r="E754" s="21" t="s">
        <v>1785</v>
      </c>
      <c r="F754" s="21" t="s">
        <v>558</v>
      </c>
      <c r="G754" s="23" t="s">
        <v>559</v>
      </c>
      <c r="I754" s="6"/>
      <c r="K754" s="6"/>
      <c r="S754" s="6"/>
      <c r="U754" s="6"/>
    </row>
    <row r="755" spans="1:23" ht="11.25" customHeight="1" x14ac:dyDescent="0.2">
      <c r="A755" s="24" t="s">
        <v>1114</v>
      </c>
      <c r="B755" s="21" t="s">
        <v>1786</v>
      </c>
      <c r="C755" s="21" t="s">
        <v>560</v>
      </c>
      <c r="D755" s="23" t="s">
        <v>1787</v>
      </c>
      <c r="E755" s="21" t="s">
        <v>1785</v>
      </c>
      <c r="F755" s="21" t="s">
        <v>558</v>
      </c>
      <c r="G755" s="23" t="s">
        <v>559</v>
      </c>
      <c r="I755" s="6"/>
      <c r="K755" s="6"/>
      <c r="S755" s="6"/>
      <c r="U755" s="6"/>
    </row>
    <row r="756" spans="1:23" ht="11.25" customHeight="1" x14ac:dyDescent="0.2">
      <c r="A756" s="24" t="s">
        <v>1041</v>
      </c>
      <c r="B756" s="21" t="s">
        <v>1754</v>
      </c>
      <c r="C756" s="21" t="s">
        <v>533</v>
      </c>
      <c r="D756" s="23" t="s">
        <v>1755</v>
      </c>
      <c r="E756" s="21" t="s">
        <v>1788</v>
      </c>
      <c r="F756" s="1" t="s">
        <v>533</v>
      </c>
      <c r="G756" s="23" t="s">
        <v>534</v>
      </c>
      <c r="I756" s="6"/>
      <c r="K756" s="6"/>
      <c r="S756" s="6"/>
      <c r="U756" s="6"/>
    </row>
    <row r="757" spans="1:23" ht="11.25" customHeight="1" x14ac:dyDescent="0.2">
      <c r="A757" s="24" t="s">
        <v>1041</v>
      </c>
      <c r="B757" s="21" t="s">
        <v>2602</v>
      </c>
      <c r="C757" s="21" t="s">
        <v>567</v>
      </c>
      <c r="D757" s="23" t="s">
        <v>1797</v>
      </c>
      <c r="E757" s="21" t="s">
        <v>1788</v>
      </c>
      <c r="F757" s="1" t="s">
        <v>533</v>
      </c>
      <c r="G757" s="23" t="s">
        <v>534</v>
      </c>
      <c r="I757" s="6"/>
      <c r="K757" s="6"/>
      <c r="S757" s="6"/>
      <c r="U757" s="6"/>
    </row>
    <row r="758" spans="1:23" ht="11.25" customHeight="1" x14ac:dyDescent="0.2">
      <c r="A758" s="24" t="s">
        <v>1041</v>
      </c>
      <c r="B758" s="21" t="s">
        <v>1779</v>
      </c>
      <c r="C758" s="21" t="s">
        <v>568</v>
      </c>
      <c r="D758" s="23" t="s">
        <v>1780</v>
      </c>
      <c r="E758" s="21" t="s">
        <v>1788</v>
      </c>
      <c r="F758" s="1" t="s">
        <v>533</v>
      </c>
      <c r="G758" s="23" t="s">
        <v>534</v>
      </c>
      <c r="I758" s="6"/>
      <c r="K758" s="6"/>
      <c r="S758" s="6"/>
      <c r="U758" s="6"/>
    </row>
    <row r="759" spans="1:23" ht="11.25" customHeight="1" x14ac:dyDescent="0.2">
      <c r="A759" s="24" t="s">
        <v>1041</v>
      </c>
      <c r="B759" s="21" t="s">
        <v>1789</v>
      </c>
      <c r="C759" s="21" t="s">
        <v>569</v>
      </c>
      <c r="D759" s="23" t="s">
        <v>1790</v>
      </c>
      <c r="E759" s="21" t="s">
        <v>1788</v>
      </c>
      <c r="F759" s="1" t="s">
        <v>533</v>
      </c>
      <c r="G759" s="23" t="s">
        <v>534</v>
      </c>
      <c r="I759" s="6"/>
      <c r="K759" s="6"/>
      <c r="S759" s="6"/>
      <c r="U759" s="6"/>
    </row>
    <row r="760" spans="1:23" ht="11.25" customHeight="1" x14ac:dyDescent="0.2">
      <c r="A760" s="24" t="s">
        <v>1041</v>
      </c>
      <c r="B760" s="21" t="s">
        <v>1752</v>
      </c>
      <c r="C760" s="21" t="s">
        <v>570</v>
      </c>
      <c r="D760" s="23" t="s">
        <v>1753</v>
      </c>
      <c r="E760" s="21" t="s">
        <v>1788</v>
      </c>
      <c r="F760" s="1" t="s">
        <v>533</v>
      </c>
      <c r="G760" s="23" t="s">
        <v>534</v>
      </c>
      <c r="I760" s="6"/>
      <c r="K760" s="6"/>
      <c r="S760" s="6"/>
      <c r="U760" s="6"/>
    </row>
    <row r="761" spans="1:23" ht="11.25" customHeight="1" x14ac:dyDescent="0.2">
      <c r="A761" s="24" t="s">
        <v>1041</v>
      </c>
      <c r="B761" s="21" t="s">
        <v>2603</v>
      </c>
      <c r="C761" s="21" t="s">
        <v>571</v>
      </c>
      <c r="D761" s="23" t="s">
        <v>572</v>
      </c>
      <c r="E761" s="21" t="s">
        <v>1788</v>
      </c>
      <c r="F761" s="1" t="s">
        <v>533</v>
      </c>
      <c r="G761" s="23" t="s">
        <v>534</v>
      </c>
      <c r="I761" s="6"/>
      <c r="K761" s="6"/>
      <c r="S761" s="6"/>
      <c r="U761" s="6"/>
    </row>
    <row r="762" spans="1:23" ht="11.25" customHeight="1" x14ac:dyDescent="0.25">
      <c r="A762" s="24" t="s">
        <v>1041</v>
      </c>
      <c r="B762" s="21" t="s">
        <v>1791</v>
      </c>
      <c r="C762" s="21" t="s">
        <v>535</v>
      </c>
      <c r="D762" s="23" t="s">
        <v>536</v>
      </c>
      <c r="E762" s="21" t="s">
        <v>1746</v>
      </c>
      <c r="F762" s="21" t="s">
        <v>535</v>
      </c>
      <c r="G762" s="23" t="s">
        <v>536</v>
      </c>
      <c r="I762" s="6"/>
      <c r="K762" s="7"/>
      <c r="L762" s="8"/>
      <c r="M762" s="8"/>
      <c r="S762" s="6"/>
      <c r="U762" s="7"/>
      <c r="V762" s="8"/>
      <c r="W762" s="8"/>
    </row>
    <row r="763" spans="1:23" ht="11.25" customHeight="1" x14ac:dyDescent="0.25">
      <c r="A763" s="24" t="s">
        <v>1041</v>
      </c>
      <c r="B763" s="23" t="s">
        <v>1744</v>
      </c>
      <c r="C763" s="21" t="s">
        <v>541</v>
      </c>
      <c r="D763" s="23" t="s">
        <v>1745</v>
      </c>
      <c r="E763" s="21" t="s">
        <v>1746</v>
      </c>
      <c r="F763" s="21" t="s">
        <v>535</v>
      </c>
      <c r="G763" s="23" t="s">
        <v>536</v>
      </c>
      <c r="I763" s="6"/>
      <c r="K763" s="7"/>
      <c r="L763" s="8"/>
      <c r="M763" s="8"/>
      <c r="S763" s="6"/>
      <c r="U763" s="7"/>
      <c r="V763" s="8"/>
      <c r="W763" s="8"/>
    </row>
    <row r="764" spans="1:23" ht="11.25" customHeight="1" x14ac:dyDescent="0.2">
      <c r="A764" s="24" t="s">
        <v>1041</v>
      </c>
      <c r="B764" s="21" t="s">
        <v>1748</v>
      </c>
      <c r="C764" s="21" t="s">
        <v>542</v>
      </c>
      <c r="D764" s="23" t="s">
        <v>1749</v>
      </c>
      <c r="E764" s="21" t="s">
        <v>1792</v>
      </c>
      <c r="F764" s="21" t="s">
        <v>543</v>
      </c>
      <c r="G764" s="23" t="s">
        <v>544</v>
      </c>
      <c r="I764" s="6"/>
      <c r="K764" s="6"/>
      <c r="S764" s="6"/>
      <c r="U764" s="6"/>
    </row>
    <row r="765" spans="1:23" ht="11.25" customHeight="1" x14ac:dyDescent="0.2">
      <c r="A765" s="24" t="s">
        <v>1041</v>
      </c>
      <c r="B765" s="21" t="s">
        <v>1750</v>
      </c>
      <c r="C765" s="21" t="s">
        <v>543</v>
      </c>
      <c r="D765" s="23" t="s">
        <v>1751</v>
      </c>
      <c r="E765" s="21" t="s">
        <v>1792</v>
      </c>
      <c r="F765" s="21" t="s">
        <v>543</v>
      </c>
      <c r="G765" s="23" t="s">
        <v>544</v>
      </c>
      <c r="I765" s="6"/>
      <c r="K765" s="6"/>
      <c r="S765" s="6"/>
      <c r="U765" s="6"/>
    </row>
    <row r="766" spans="1:23" ht="11.25" customHeight="1" x14ac:dyDescent="0.2">
      <c r="A766" s="24" t="s">
        <v>1041</v>
      </c>
      <c r="B766" s="21" t="s">
        <v>2604</v>
      </c>
      <c r="C766" s="21" t="s">
        <v>545</v>
      </c>
      <c r="D766" s="23" t="s">
        <v>546</v>
      </c>
      <c r="E766" s="21" t="s">
        <v>1792</v>
      </c>
      <c r="F766" s="21" t="s">
        <v>543</v>
      </c>
      <c r="G766" s="23" t="s">
        <v>544</v>
      </c>
      <c r="I766" s="6"/>
      <c r="K766" s="6"/>
      <c r="S766" s="6"/>
      <c r="U766" s="6"/>
    </row>
    <row r="767" spans="1:23" ht="11.25" customHeight="1" x14ac:dyDescent="0.2">
      <c r="A767" s="24" t="s">
        <v>1041</v>
      </c>
      <c r="B767" s="21" t="s">
        <v>2605</v>
      </c>
      <c r="C767" s="21" t="s">
        <v>545</v>
      </c>
      <c r="D767" s="23" t="s">
        <v>546</v>
      </c>
      <c r="E767" s="21" t="s">
        <v>1793</v>
      </c>
      <c r="F767" s="21" t="s">
        <v>545</v>
      </c>
      <c r="G767" s="23" t="s">
        <v>546</v>
      </c>
      <c r="I767" s="6"/>
      <c r="K767" s="6"/>
      <c r="S767" s="6"/>
      <c r="U767" s="6"/>
    </row>
    <row r="768" spans="1:23" ht="11.25" customHeight="1" x14ac:dyDescent="0.2">
      <c r="A768" s="24" t="s">
        <v>1041</v>
      </c>
      <c r="B768" s="21" t="s">
        <v>1794</v>
      </c>
      <c r="C768" s="21" t="s">
        <v>547</v>
      </c>
      <c r="D768" s="23" t="s">
        <v>548</v>
      </c>
      <c r="E768" s="21" t="s">
        <v>1793</v>
      </c>
      <c r="F768" s="21" t="s">
        <v>545</v>
      </c>
      <c r="G768" s="23" t="s">
        <v>546</v>
      </c>
      <c r="I768" s="6"/>
      <c r="K768" s="6"/>
      <c r="S768" s="6"/>
      <c r="U768" s="6"/>
    </row>
    <row r="769" spans="1:23" ht="11.25" customHeight="1" x14ac:dyDescent="0.2">
      <c r="A769" s="24" t="s">
        <v>1041</v>
      </c>
      <c r="B769" s="21" t="s">
        <v>1795</v>
      </c>
      <c r="C769" s="21" t="s">
        <v>545</v>
      </c>
      <c r="D769" s="23" t="s">
        <v>546</v>
      </c>
      <c r="E769" s="21" t="s">
        <v>1741</v>
      </c>
      <c r="F769" s="21" t="s">
        <v>547</v>
      </c>
      <c r="G769" s="23" t="s">
        <v>548</v>
      </c>
      <c r="I769" s="6"/>
      <c r="K769" s="6"/>
      <c r="S769" s="6"/>
      <c r="U769" s="6"/>
    </row>
    <row r="770" spans="1:23" ht="11.25" customHeight="1" x14ac:dyDescent="0.25">
      <c r="A770" s="24" t="s">
        <v>1041</v>
      </c>
      <c r="B770" s="21" t="s">
        <v>2606</v>
      </c>
      <c r="C770" s="21" t="s">
        <v>547</v>
      </c>
      <c r="D770" s="23" t="s">
        <v>548</v>
      </c>
      <c r="E770" s="21" t="s">
        <v>1741</v>
      </c>
      <c r="F770" s="21" t="s">
        <v>547</v>
      </c>
      <c r="G770" s="23" t="s">
        <v>548</v>
      </c>
      <c r="I770" s="6"/>
      <c r="K770" s="7"/>
      <c r="L770" s="8"/>
      <c r="M770" s="8"/>
      <c r="S770" s="6"/>
      <c r="U770" s="7"/>
      <c r="V770" s="8"/>
      <c r="W770" s="8"/>
    </row>
    <row r="771" spans="1:23" ht="11.25" customHeight="1" x14ac:dyDescent="0.25">
      <c r="A771" s="24" t="s">
        <v>1041</v>
      </c>
      <c r="B771" s="21" t="s">
        <v>1796</v>
      </c>
      <c r="C771" s="21" t="s">
        <v>547</v>
      </c>
      <c r="D771" s="23" t="s">
        <v>548</v>
      </c>
      <c r="E771" s="21" t="s">
        <v>1740</v>
      </c>
      <c r="F771" s="21" t="s">
        <v>549</v>
      </c>
      <c r="G771" s="23" t="s">
        <v>550</v>
      </c>
      <c r="I771" s="6"/>
      <c r="K771" s="7"/>
      <c r="L771" s="8"/>
      <c r="M771" s="8"/>
      <c r="S771" s="6"/>
      <c r="U771" s="7"/>
      <c r="V771" s="8"/>
      <c r="W771" s="8"/>
    </row>
    <row r="772" spans="1:23" ht="11.25" customHeight="1" x14ac:dyDescent="0.25">
      <c r="A772" s="24" t="s">
        <v>1041</v>
      </c>
      <c r="B772" s="21" t="s">
        <v>2607</v>
      </c>
      <c r="C772" s="21" t="s">
        <v>549</v>
      </c>
      <c r="D772" s="23" t="s">
        <v>550</v>
      </c>
      <c r="E772" s="21" t="s">
        <v>1740</v>
      </c>
      <c r="F772" s="21" t="s">
        <v>549</v>
      </c>
      <c r="G772" s="23" t="s">
        <v>550</v>
      </c>
      <c r="I772" s="9"/>
      <c r="J772" s="10"/>
      <c r="K772" s="7"/>
      <c r="L772" s="8"/>
      <c r="M772" s="8"/>
      <c r="S772" s="9"/>
      <c r="T772" s="10"/>
      <c r="U772" s="7"/>
      <c r="V772" s="8"/>
      <c r="W772" s="8"/>
    </row>
    <row r="773" spans="1:23" ht="11.25" customHeight="1" x14ac:dyDescent="0.2">
      <c r="A773" s="24" t="s">
        <v>1041</v>
      </c>
      <c r="B773" s="21" t="s">
        <v>1758</v>
      </c>
      <c r="C773" s="21" t="s">
        <v>552</v>
      </c>
      <c r="D773" s="23" t="s">
        <v>553</v>
      </c>
      <c r="E773" s="21" t="s">
        <v>1758</v>
      </c>
      <c r="F773" s="21" t="s">
        <v>552</v>
      </c>
      <c r="G773" s="23" t="s">
        <v>553</v>
      </c>
      <c r="I773" s="6"/>
      <c r="K773" s="6"/>
      <c r="S773" s="6"/>
      <c r="U773" s="6"/>
    </row>
    <row r="774" spans="1:23" ht="11.25" customHeight="1" x14ac:dyDescent="0.2">
      <c r="A774" s="24" t="s">
        <v>1041</v>
      </c>
      <c r="B774" s="21" t="s">
        <v>1759</v>
      </c>
      <c r="C774" s="21" t="s">
        <v>554</v>
      </c>
      <c r="D774" s="23" t="s">
        <v>1760</v>
      </c>
      <c r="E774" s="21" t="s">
        <v>1758</v>
      </c>
      <c r="F774" s="21" t="s">
        <v>552</v>
      </c>
      <c r="G774" s="23" t="s">
        <v>553</v>
      </c>
      <c r="I774" s="6"/>
      <c r="K774" s="6"/>
      <c r="S774" s="6"/>
      <c r="U774" s="6"/>
    </row>
    <row r="775" spans="1:23" ht="11.25" customHeight="1" x14ac:dyDescent="0.2">
      <c r="A775" s="24" t="s">
        <v>1041</v>
      </c>
      <c r="B775" s="21" t="s">
        <v>2608</v>
      </c>
      <c r="C775" s="21" t="s">
        <v>555</v>
      </c>
      <c r="D775" s="23" t="s">
        <v>556</v>
      </c>
      <c r="E775" s="21" t="s">
        <v>1758</v>
      </c>
      <c r="F775" s="21" t="s">
        <v>552</v>
      </c>
      <c r="G775" s="23" t="s">
        <v>553</v>
      </c>
      <c r="I775" s="6"/>
      <c r="K775" s="6"/>
      <c r="S775" s="6"/>
      <c r="U775" s="6"/>
    </row>
    <row r="776" spans="1:23" ht="11.25" customHeight="1" x14ac:dyDescent="0.2">
      <c r="A776" s="24" t="s">
        <v>1041</v>
      </c>
      <c r="B776" s="21" t="s">
        <v>1756</v>
      </c>
      <c r="C776" s="21" t="s">
        <v>561</v>
      </c>
      <c r="D776" s="23" t="s">
        <v>562</v>
      </c>
      <c r="E776" s="21" t="s">
        <v>1756</v>
      </c>
      <c r="F776" s="21" t="s">
        <v>561</v>
      </c>
      <c r="G776" s="23" t="s">
        <v>562</v>
      </c>
      <c r="I776" s="6"/>
      <c r="K776" s="6"/>
      <c r="S776" s="6"/>
      <c r="U776" s="6"/>
    </row>
    <row r="777" spans="1:23" ht="11.25" customHeight="1" x14ac:dyDescent="0.2">
      <c r="A777" s="24" t="s">
        <v>1041</v>
      </c>
      <c r="B777" s="21" t="s">
        <v>2609</v>
      </c>
      <c r="C777" s="21" t="s">
        <v>567</v>
      </c>
      <c r="D777" s="23" t="s">
        <v>1797</v>
      </c>
      <c r="E777" s="21" t="s">
        <v>1756</v>
      </c>
      <c r="F777" s="21" t="s">
        <v>561</v>
      </c>
      <c r="G777" s="23" t="s">
        <v>562</v>
      </c>
      <c r="I777" s="6"/>
      <c r="K777" s="6"/>
      <c r="S777" s="6"/>
      <c r="U777" s="6"/>
    </row>
    <row r="778" spans="1:23" ht="11.25" customHeight="1" x14ac:dyDescent="0.2">
      <c r="A778" s="24" t="s">
        <v>1041</v>
      </c>
      <c r="B778" s="21" t="s">
        <v>2610</v>
      </c>
      <c r="C778" s="21" t="s">
        <v>569</v>
      </c>
      <c r="D778" s="23" t="s">
        <v>1790</v>
      </c>
      <c r="E778" s="21" t="s">
        <v>1756</v>
      </c>
      <c r="F778" s="21" t="s">
        <v>561</v>
      </c>
      <c r="G778" s="23" t="s">
        <v>562</v>
      </c>
      <c r="I778" s="6"/>
      <c r="K778" s="6"/>
      <c r="S778" s="6"/>
      <c r="U778" s="6"/>
    </row>
    <row r="779" spans="1:23" ht="11.25" customHeight="1" x14ac:dyDescent="0.2">
      <c r="A779" s="24" t="s">
        <v>1041</v>
      </c>
      <c r="B779" s="21" t="s">
        <v>2611</v>
      </c>
      <c r="C779" s="21" t="s">
        <v>565</v>
      </c>
      <c r="D779" s="23" t="s">
        <v>566</v>
      </c>
      <c r="E779" s="21" t="s">
        <v>1771</v>
      </c>
      <c r="F779" s="21" t="s">
        <v>565</v>
      </c>
      <c r="G779" s="23" t="s">
        <v>566</v>
      </c>
      <c r="I779" s="6"/>
      <c r="K779" s="6"/>
      <c r="S779" s="6"/>
      <c r="U779" s="6"/>
    </row>
    <row r="780" spans="1:23" ht="11.25" customHeight="1" x14ac:dyDescent="0.2">
      <c r="A780" s="24" t="s">
        <v>1041</v>
      </c>
      <c r="B780" s="21" t="s">
        <v>1798</v>
      </c>
      <c r="C780" s="21" t="s">
        <v>567</v>
      </c>
      <c r="D780" s="23" t="s">
        <v>1797</v>
      </c>
      <c r="E780" s="21" t="s">
        <v>1771</v>
      </c>
      <c r="F780" s="21" t="s">
        <v>565</v>
      </c>
      <c r="G780" s="23" t="s">
        <v>566</v>
      </c>
      <c r="I780" s="6"/>
      <c r="K780" s="6"/>
      <c r="S780" s="6"/>
      <c r="U780" s="6"/>
    </row>
    <row r="781" spans="1:23" ht="11.25" customHeight="1" x14ac:dyDescent="0.2">
      <c r="A781" s="24" t="s">
        <v>1041</v>
      </c>
      <c r="B781" s="21" t="s">
        <v>1775</v>
      </c>
      <c r="C781" s="21" t="s">
        <v>573</v>
      </c>
      <c r="D781" s="23" t="s">
        <v>1776</v>
      </c>
      <c r="E781" s="21" t="s">
        <v>1799</v>
      </c>
      <c r="F781" s="21" t="s">
        <v>573</v>
      </c>
      <c r="G781" s="23" t="s">
        <v>574</v>
      </c>
      <c r="I781" s="6"/>
      <c r="K781" s="6"/>
      <c r="S781" s="6"/>
      <c r="U781" s="6"/>
    </row>
    <row r="782" spans="1:23" ht="11.25" customHeight="1" x14ac:dyDescent="0.2">
      <c r="A782" s="24" t="s">
        <v>1041</v>
      </c>
      <c r="B782" s="21" t="s">
        <v>1777</v>
      </c>
      <c r="C782" s="21" t="s">
        <v>575</v>
      </c>
      <c r="D782" s="23" t="s">
        <v>1778</v>
      </c>
      <c r="E782" s="21" t="s">
        <v>1799</v>
      </c>
      <c r="F782" s="21" t="s">
        <v>573</v>
      </c>
      <c r="G782" s="23" t="s">
        <v>574</v>
      </c>
      <c r="I782" s="6"/>
      <c r="K782" s="6"/>
      <c r="S782" s="6"/>
      <c r="U782" s="6"/>
    </row>
    <row r="783" spans="1:23" ht="11.25" customHeight="1" x14ac:dyDescent="0.2">
      <c r="A783" s="24" t="s">
        <v>1041</v>
      </c>
      <c r="B783" s="21" t="s">
        <v>2612</v>
      </c>
      <c r="C783" s="21" t="s">
        <v>576</v>
      </c>
      <c r="D783" s="23" t="s">
        <v>577</v>
      </c>
      <c r="E783" s="21" t="s">
        <v>1799</v>
      </c>
      <c r="F783" s="21" t="s">
        <v>573</v>
      </c>
      <c r="G783" s="23" t="s">
        <v>574</v>
      </c>
      <c r="I783" s="6"/>
      <c r="K783" s="6"/>
      <c r="S783" s="6"/>
      <c r="U783" s="6"/>
    </row>
    <row r="784" spans="1:23" ht="11.25" customHeight="1" x14ac:dyDescent="0.2">
      <c r="A784" s="24" t="s">
        <v>1041</v>
      </c>
      <c r="B784" s="21" t="s">
        <v>2613</v>
      </c>
      <c r="C784" s="21" t="s">
        <v>578</v>
      </c>
      <c r="D784" s="23" t="s">
        <v>1800</v>
      </c>
      <c r="E784" s="21" t="s">
        <v>1799</v>
      </c>
      <c r="F784" s="21" t="s">
        <v>573</v>
      </c>
      <c r="G784" s="23" t="s">
        <v>574</v>
      </c>
      <c r="I784" s="6"/>
      <c r="K784" s="6"/>
      <c r="S784" s="6"/>
      <c r="U784" s="6"/>
    </row>
    <row r="785" spans="1:21" ht="11.25" customHeight="1" x14ac:dyDescent="0.2">
      <c r="A785" s="24" t="s">
        <v>1041</v>
      </c>
      <c r="B785" s="21" t="s">
        <v>1766</v>
      </c>
      <c r="C785" s="21" t="s">
        <v>582</v>
      </c>
      <c r="D785" s="23" t="s">
        <v>583</v>
      </c>
      <c r="E785" s="21" t="s">
        <v>1766</v>
      </c>
      <c r="F785" s="21" t="s">
        <v>582</v>
      </c>
      <c r="G785" s="23" t="s">
        <v>583</v>
      </c>
      <c r="I785" s="6"/>
      <c r="K785" s="6"/>
      <c r="S785" s="6"/>
      <c r="U785" s="6"/>
    </row>
    <row r="786" spans="1:21" ht="11.25" customHeight="1" x14ac:dyDescent="0.2">
      <c r="A786" s="24" t="s">
        <v>1041</v>
      </c>
      <c r="B786" s="21" t="s">
        <v>2614</v>
      </c>
      <c r="C786" s="21" t="s">
        <v>584</v>
      </c>
      <c r="D786" s="23" t="s">
        <v>1768</v>
      </c>
      <c r="E786" s="21" t="s">
        <v>1766</v>
      </c>
      <c r="F786" s="21" t="s">
        <v>582</v>
      </c>
      <c r="G786" s="23" t="s">
        <v>583</v>
      </c>
      <c r="I786" s="6"/>
      <c r="K786" s="6"/>
      <c r="S786" s="6"/>
      <c r="U786" s="6"/>
    </row>
    <row r="787" spans="1:21" ht="11.25" customHeight="1" x14ac:dyDescent="0.2">
      <c r="A787" s="24" t="s">
        <v>1122</v>
      </c>
      <c r="B787" s="21" t="s">
        <v>2615</v>
      </c>
      <c r="C787" s="21" t="s">
        <v>571</v>
      </c>
      <c r="D787" s="23" t="s">
        <v>572</v>
      </c>
      <c r="E787" s="21" t="s">
        <v>1762</v>
      </c>
      <c r="F787" s="21" t="s">
        <v>571</v>
      </c>
      <c r="G787" s="23" t="s">
        <v>572</v>
      </c>
      <c r="I787" s="6"/>
      <c r="K787" s="6"/>
      <c r="S787" s="6"/>
      <c r="U787" s="6"/>
    </row>
    <row r="788" spans="1:21" ht="11.25" customHeight="1" x14ac:dyDescent="0.2">
      <c r="A788" s="24" t="s">
        <v>1122</v>
      </c>
      <c r="B788" s="21" t="s">
        <v>2616</v>
      </c>
      <c r="C788" s="21" t="s">
        <v>1801</v>
      </c>
      <c r="D788" s="23" t="s">
        <v>1800</v>
      </c>
      <c r="E788" s="21" t="s">
        <v>1762</v>
      </c>
      <c r="F788" s="21" t="s">
        <v>571</v>
      </c>
      <c r="G788" s="23" t="s">
        <v>572</v>
      </c>
      <c r="I788" s="6"/>
      <c r="K788" s="6"/>
      <c r="S788" s="6"/>
      <c r="U788" s="6"/>
    </row>
    <row r="789" spans="1:21" ht="11.25" customHeight="1" x14ac:dyDescent="0.2">
      <c r="A789" s="24" t="s">
        <v>1802</v>
      </c>
      <c r="B789" s="21" t="s">
        <v>2617</v>
      </c>
      <c r="C789" s="21" t="s">
        <v>578</v>
      </c>
      <c r="D789" s="23" t="s">
        <v>1800</v>
      </c>
      <c r="E789" s="21" t="s">
        <v>1763</v>
      </c>
      <c r="F789" s="21" t="s">
        <v>579</v>
      </c>
      <c r="G789" s="23" t="s">
        <v>580</v>
      </c>
      <c r="I789" s="6"/>
      <c r="K789" s="6"/>
      <c r="S789" s="6"/>
      <c r="U789" s="6"/>
    </row>
    <row r="790" spans="1:21" ht="11.25" customHeight="1" x14ac:dyDescent="0.2">
      <c r="A790" s="24" t="s">
        <v>1122</v>
      </c>
      <c r="B790" s="21" t="s">
        <v>1763</v>
      </c>
      <c r="C790" s="21" t="s">
        <v>579</v>
      </c>
      <c r="D790" s="23" t="s">
        <v>580</v>
      </c>
      <c r="E790" s="21" t="s">
        <v>1763</v>
      </c>
      <c r="F790" s="21" t="s">
        <v>579</v>
      </c>
      <c r="G790" s="23" t="s">
        <v>580</v>
      </c>
      <c r="I790" s="6"/>
      <c r="K790" s="6"/>
      <c r="S790" s="6"/>
      <c r="U790" s="6"/>
    </row>
    <row r="791" spans="1:21" ht="11.25" customHeight="1" x14ac:dyDescent="0.2">
      <c r="A791" s="24" t="s">
        <v>1122</v>
      </c>
      <c r="B791" s="21" t="s">
        <v>2618</v>
      </c>
      <c r="C791" s="21" t="s">
        <v>581</v>
      </c>
      <c r="D791" s="23" t="s">
        <v>1765</v>
      </c>
      <c r="E791" s="21" t="s">
        <v>1763</v>
      </c>
      <c r="F791" s="21" t="s">
        <v>579</v>
      </c>
      <c r="G791" s="23" t="s">
        <v>580</v>
      </c>
      <c r="I791" s="6"/>
      <c r="K791" s="6"/>
      <c r="S791" s="6"/>
      <c r="U791" s="6"/>
    </row>
    <row r="792" spans="1:21" ht="11.25" customHeight="1" x14ac:dyDescent="0.2">
      <c r="A792" s="24" t="s">
        <v>1122</v>
      </c>
      <c r="B792" s="21" t="s">
        <v>2619</v>
      </c>
      <c r="C792" s="21" t="s">
        <v>581</v>
      </c>
      <c r="D792" s="23" t="s">
        <v>1765</v>
      </c>
      <c r="E792" s="21" t="s">
        <v>1739</v>
      </c>
      <c r="F792" s="21" t="s">
        <v>586</v>
      </c>
      <c r="G792" s="23" t="s">
        <v>588</v>
      </c>
      <c r="I792" s="6"/>
      <c r="K792" s="6"/>
      <c r="S792" s="6"/>
      <c r="U792" s="6"/>
    </row>
    <row r="793" spans="1:21" ht="11.25" customHeight="1" x14ac:dyDescent="0.2">
      <c r="A793" s="24" t="s">
        <v>1122</v>
      </c>
      <c r="B793" s="21" t="s">
        <v>2620</v>
      </c>
      <c r="C793" s="21" t="s">
        <v>582</v>
      </c>
      <c r="D793" s="23" t="s">
        <v>583</v>
      </c>
      <c r="E793" s="21" t="s">
        <v>1739</v>
      </c>
      <c r="F793" s="21" t="s">
        <v>586</v>
      </c>
      <c r="G793" s="23" t="s">
        <v>588</v>
      </c>
      <c r="I793" s="6"/>
      <c r="K793" s="6"/>
      <c r="S793" s="6"/>
      <c r="U793" s="6"/>
    </row>
    <row r="794" spans="1:21" ht="11.25" customHeight="1" x14ac:dyDescent="0.2">
      <c r="A794" s="24" t="s">
        <v>1122</v>
      </c>
      <c r="B794" s="21" t="s">
        <v>1737</v>
      </c>
      <c r="C794" s="21" t="s">
        <v>585</v>
      </c>
      <c r="D794" s="23" t="s">
        <v>1738</v>
      </c>
      <c r="E794" s="21" t="s">
        <v>1739</v>
      </c>
      <c r="F794" s="21" t="s">
        <v>586</v>
      </c>
      <c r="G794" s="23" t="s">
        <v>588</v>
      </c>
      <c r="I794" s="6"/>
      <c r="K794" s="6"/>
      <c r="S794" s="6"/>
      <c r="U794" s="6"/>
    </row>
    <row r="795" spans="1:21" ht="11.25" customHeight="1" x14ac:dyDescent="0.2">
      <c r="A795" s="24" t="s">
        <v>1122</v>
      </c>
      <c r="B795" s="21" t="s">
        <v>1739</v>
      </c>
      <c r="C795" s="21" t="s">
        <v>586</v>
      </c>
      <c r="D795" s="23" t="s">
        <v>588</v>
      </c>
      <c r="E795" s="21" t="s">
        <v>1739</v>
      </c>
      <c r="F795" s="21" t="s">
        <v>586</v>
      </c>
      <c r="G795" s="23" t="s">
        <v>588</v>
      </c>
      <c r="I795" s="6"/>
      <c r="K795" s="6"/>
      <c r="S795" s="6"/>
      <c r="U795" s="6"/>
    </row>
    <row r="796" spans="1:21" ht="11.25" customHeight="1" x14ac:dyDescent="0.2">
      <c r="A796" s="28" t="s">
        <v>1803</v>
      </c>
      <c r="B796" s="21" t="s">
        <v>1742</v>
      </c>
      <c r="C796" s="21" t="s">
        <v>535</v>
      </c>
      <c r="D796" s="23" t="s">
        <v>1743</v>
      </c>
      <c r="E796" s="21" t="s">
        <v>1746</v>
      </c>
      <c r="F796" s="21" t="s">
        <v>535</v>
      </c>
      <c r="G796" s="23" t="s">
        <v>536</v>
      </c>
      <c r="H796" s="23" t="s">
        <v>1827</v>
      </c>
      <c r="I796" s="6"/>
      <c r="K796" s="6"/>
      <c r="S796" s="6"/>
      <c r="U796" s="6"/>
    </row>
    <row r="797" spans="1:21" ht="11.25" customHeight="1" x14ac:dyDescent="0.2">
      <c r="A797" s="24" t="s">
        <v>1803</v>
      </c>
      <c r="B797" s="21" t="s">
        <v>1804</v>
      </c>
      <c r="C797" s="21" t="s">
        <v>537</v>
      </c>
      <c r="D797" s="23" t="s">
        <v>1805</v>
      </c>
      <c r="E797" s="21" t="s">
        <v>1806</v>
      </c>
      <c r="F797" s="21" t="s">
        <v>537</v>
      </c>
      <c r="G797" s="23" t="s">
        <v>1807</v>
      </c>
      <c r="I797" s="6"/>
      <c r="K797" s="6"/>
      <c r="S797" s="6"/>
      <c r="U797" s="6"/>
    </row>
    <row r="798" spans="1:21" ht="11.25" customHeight="1" x14ac:dyDescent="0.2">
      <c r="A798" s="24" t="s">
        <v>1803</v>
      </c>
      <c r="B798" s="21" t="s">
        <v>1808</v>
      </c>
      <c r="C798" s="21" t="s">
        <v>543</v>
      </c>
      <c r="D798" s="23" t="s">
        <v>1809</v>
      </c>
      <c r="E798" s="21" t="s">
        <v>1810</v>
      </c>
      <c r="F798" s="21" t="s">
        <v>543</v>
      </c>
      <c r="G798" s="23" t="s">
        <v>1811</v>
      </c>
      <c r="I798" s="6"/>
      <c r="K798" s="6"/>
      <c r="S798" s="6"/>
      <c r="U798" s="6"/>
    </row>
    <row r="799" spans="1:21" ht="11.25" customHeight="1" x14ac:dyDescent="0.2">
      <c r="A799" s="24" t="s">
        <v>1812</v>
      </c>
      <c r="B799" s="21" t="s">
        <v>1813</v>
      </c>
      <c r="C799" s="21" t="s">
        <v>537</v>
      </c>
      <c r="D799" s="23" t="s">
        <v>1814</v>
      </c>
      <c r="E799" s="21" t="s">
        <v>1747</v>
      </c>
      <c r="F799" s="21" t="s">
        <v>537</v>
      </c>
      <c r="G799" s="23" t="s">
        <v>538</v>
      </c>
      <c r="I799" s="6"/>
      <c r="K799" s="6"/>
      <c r="S799" s="6"/>
      <c r="U799" s="6"/>
    </row>
    <row r="800" spans="1:21" ht="11.25" customHeight="1" x14ac:dyDescent="0.2">
      <c r="A800" s="24" t="s">
        <v>889</v>
      </c>
      <c r="B800" s="21" t="s">
        <v>1828</v>
      </c>
      <c r="C800" s="21" t="s">
        <v>621</v>
      </c>
      <c r="D800" s="23" t="s">
        <v>1760</v>
      </c>
      <c r="E800" s="21" t="s">
        <v>1828</v>
      </c>
      <c r="F800" s="21" t="s">
        <v>621</v>
      </c>
      <c r="G800" s="23" t="s">
        <v>1760</v>
      </c>
      <c r="H800" s="23" t="s">
        <v>1831</v>
      </c>
      <c r="I800" s="6"/>
      <c r="K800" s="6"/>
      <c r="S800" s="6"/>
      <c r="U800" s="6"/>
    </row>
    <row r="801" spans="1:23" ht="11.25" customHeight="1" x14ac:dyDescent="0.2">
      <c r="A801" s="24" t="s">
        <v>889</v>
      </c>
      <c r="B801" s="21" t="s">
        <v>1828</v>
      </c>
      <c r="C801" s="21" t="s">
        <v>621</v>
      </c>
      <c r="D801" s="23" t="s">
        <v>1760</v>
      </c>
      <c r="E801" s="21" t="s">
        <v>1829</v>
      </c>
      <c r="F801" s="21" t="s">
        <v>619</v>
      </c>
      <c r="G801" s="23" t="s">
        <v>1830</v>
      </c>
      <c r="I801" s="6"/>
      <c r="K801" s="6"/>
      <c r="S801" s="6"/>
      <c r="U801" s="6"/>
    </row>
    <row r="802" spans="1:23" ht="11.25" customHeight="1" x14ac:dyDescent="0.25">
      <c r="A802" s="24" t="s">
        <v>897</v>
      </c>
      <c r="B802" s="21" t="s">
        <v>1832</v>
      </c>
      <c r="C802" s="21" t="s">
        <v>665</v>
      </c>
      <c r="D802" s="23" t="s">
        <v>666</v>
      </c>
      <c r="E802" s="21" t="s">
        <v>1833</v>
      </c>
      <c r="F802" s="21" t="s">
        <v>663</v>
      </c>
      <c r="G802" s="23" t="s">
        <v>1834</v>
      </c>
      <c r="I802" s="7"/>
      <c r="K802" s="7"/>
      <c r="L802" s="8"/>
      <c r="M802" s="8"/>
      <c r="S802" s="7"/>
      <c r="U802" s="7"/>
      <c r="V802" s="8"/>
      <c r="W802" s="8"/>
    </row>
    <row r="803" spans="1:23" ht="11.25" customHeight="1" x14ac:dyDescent="0.25">
      <c r="A803" s="24" t="s">
        <v>897</v>
      </c>
      <c r="B803" s="21" t="s">
        <v>1832</v>
      </c>
      <c r="C803" s="21" t="s">
        <v>665</v>
      </c>
      <c r="D803" s="23" t="s">
        <v>666</v>
      </c>
      <c r="E803" s="21" t="s">
        <v>1832</v>
      </c>
      <c r="F803" s="21" t="s">
        <v>665</v>
      </c>
      <c r="G803" s="23" t="s">
        <v>666</v>
      </c>
      <c r="I803" s="6"/>
      <c r="K803" s="7"/>
      <c r="L803" s="8"/>
      <c r="M803" s="8"/>
      <c r="S803" s="6"/>
      <c r="U803" s="7"/>
      <c r="V803" s="8"/>
      <c r="W803" s="8"/>
    </row>
    <row r="804" spans="1:23" ht="11.25" customHeight="1" x14ac:dyDescent="0.25">
      <c r="A804" s="24" t="s">
        <v>904</v>
      </c>
      <c r="B804" s="21" t="s">
        <v>1835</v>
      </c>
      <c r="C804" s="21" t="s">
        <v>669</v>
      </c>
      <c r="D804" s="23" t="s">
        <v>670</v>
      </c>
      <c r="E804" s="21" t="s">
        <v>1836</v>
      </c>
      <c r="F804" s="21" t="s">
        <v>669</v>
      </c>
      <c r="G804" s="23" t="s">
        <v>1837</v>
      </c>
      <c r="I804" s="6"/>
      <c r="K804" s="7"/>
      <c r="L804" s="8"/>
      <c r="M804" s="8"/>
      <c r="S804" s="6"/>
      <c r="U804" s="7"/>
      <c r="V804" s="8"/>
      <c r="W804" s="8"/>
    </row>
    <row r="805" spans="1:23" ht="11.25" customHeight="1" x14ac:dyDescent="0.2">
      <c r="A805" s="24" t="s">
        <v>904</v>
      </c>
      <c r="B805" s="21" t="s">
        <v>1835</v>
      </c>
      <c r="C805" s="21" t="s">
        <v>669</v>
      </c>
      <c r="D805" s="23" t="s">
        <v>670</v>
      </c>
      <c r="E805" s="21" t="s">
        <v>1838</v>
      </c>
      <c r="F805" s="21" t="s">
        <v>671</v>
      </c>
      <c r="G805" s="23" t="s">
        <v>672</v>
      </c>
      <c r="I805" s="6"/>
      <c r="K805" s="6"/>
      <c r="S805" s="6"/>
      <c r="U805" s="6"/>
    </row>
    <row r="806" spans="1:23" ht="11.25" customHeight="1" x14ac:dyDescent="0.2">
      <c r="A806" s="24" t="s">
        <v>1146</v>
      </c>
      <c r="B806" s="21" t="s">
        <v>1839</v>
      </c>
      <c r="C806" s="21" t="s">
        <v>661</v>
      </c>
      <c r="D806" s="23" t="s">
        <v>662</v>
      </c>
      <c r="E806" s="21" t="s">
        <v>1840</v>
      </c>
      <c r="F806" s="21" t="s">
        <v>660</v>
      </c>
      <c r="G806" s="23" t="s">
        <v>1841</v>
      </c>
      <c r="I806" s="6"/>
      <c r="K806" s="6"/>
      <c r="S806" s="6"/>
      <c r="U806" s="6"/>
    </row>
    <row r="807" spans="1:23" ht="11.25" customHeight="1" x14ac:dyDescent="0.25">
      <c r="A807" s="24" t="s">
        <v>1146</v>
      </c>
      <c r="B807" s="21" t="s">
        <v>1839</v>
      </c>
      <c r="C807" s="21" t="s">
        <v>661</v>
      </c>
      <c r="D807" s="23" t="s">
        <v>662</v>
      </c>
      <c r="E807" s="21" t="s">
        <v>1839</v>
      </c>
      <c r="F807" s="21" t="s">
        <v>661</v>
      </c>
      <c r="G807" s="23" t="s">
        <v>662</v>
      </c>
      <c r="I807" s="6"/>
      <c r="K807" s="6"/>
      <c r="L807" s="8"/>
      <c r="M807" s="8"/>
      <c r="S807" s="6"/>
      <c r="U807" s="6"/>
      <c r="V807" s="8"/>
      <c r="W807" s="8"/>
    </row>
    <row r="808" spans="1:23" ht="11.25" customHeight="1" x14ac:dyDescent="0.2">
      <c r="A808" s="24" t="s">
        <v>1246</v>
      </c>
      <c r="B808" s="21" t="s">
        <v>1842</v>
      </c>
      <c r="C808" s="21" t="s">
        <v>601</v>
      </c>
      <c r="D808" s="23" t="s">
        <v>1843</v>
      </c>
      <c r="E808" s="21" t="s">
        <v>1844</v>
      </c>
      <c r="F808" s="21" t="s">
        <v>600</v>
      </c>
      <c r="G808" s="23" t="s">
        <v>1845</v>
      </c>
      <c r="I808" s="6"/>
      <c r="K808" s="6"/>
      <c r="S808" s="6"/>
      <c r="U808" s="6"/>
    </row>
    <row r="809" spans="1:23" ht="11.25" customHeight="1" x14ac:dyDescent="0.2">
      <c r="A809" s="24" t="s">
        <v>1246</v>
      </c>
      <c r="B809" s="21" t="s">
        <v>1846</v>
      </c>
      <c r="C809" s="21" t="s">
        <v>640</v>
      </c>
      <c r="D809" s="23" t="s">
        <v>644</v>
      </c>
      <c r="E809" s="21" t="s">
        <v>1846</v>
      </c>
      <c r="F809" s="21" t="s">
        <v>640</v>
      </c>
      <c r="G809" s="23" t="s">
        <v>644</v>
      </c>
      <c r="I809" s="6"/>
      <c r="K809" s="6"/>
      <c r="S809" s="6"/>
      <c r="U809" s="6"/>
    </row>
    <row r="810" spans="1:23" ht="11.25" customHeight="1" x14ac:dyDescent="0.2">
      <c r="A810" s="24" t="s">
        <v>1246</v>
      </c>
      <c r="B810" s="21" t="s">
        <v>1846</v>
      </c>
      <c r="C810" s="21" t="s">
        <v>640</v>
      </c>
      <c r="D810" s="23" t="s">
        <v>644</v>
      </c>
      <c r="E810" s="21" t="s">
        <v>1847</v>
      </c>
      <c r="F810" s="21" t="s">
        <v>641</v>
      </c>
      <c r="G810" s="23" t="s">
        <v>642</v>
      </c>
      <c r="I810" s="6"/>
      <c r="K810" s="6"/>
      <c r="S810" s="6"/>
      <c r="U810" s="6"/>
    </row>
    <row r="811" spans="1:23" ht="11.25" customHeight="1" x14ac:dyDescent="0.2">
      <c r="A811" s="24" t="s">
        <v>1851</v>
      </c>
      <c r="B811" s="21" t="s">
        <v>1848</v>
      </c>
      <c r="C811" s="21" t="s">
        <v>679</v>
      </c>
      <c r="D811" s="23" t="s">
        <v>1849</v>
      </c>
      <c r="E811" s="21" t="s">
        <v>52</v>
      </c>
      <c r="F811" s="21" t="s">
        <v>678</v>
      </c>
      <c r="G811" s="23" t="s">
        <v>1850</v>
      </c>
      <c r="I811" s="6"/>
      <c r="K811" s="6"/>
      <c r="S811" s="6"/>
      <c r="U811" s="6"/>
    </row>
    <row r="812" spans="1:23" ht="11.25" customHeight="1" x14ac:dyDescent="0.2">
      <c r="A812" s="24" t="s">
        <v>1851</v>
      </c>
      <c r="B812" s="21" t="s">
        <v>1848</v>
      </c>
      <c r="C812" s="21" t="s">
        <v>679</v>
      </c>
      <c r="D812" s="23" t="s">
        <v>1849</v>
      </c>
      <c r="E812" s="21" t="s">
        <v>1848</v>
      </c>
      <c r="F812" s="21" t="s">
        <v>679</v>
      </c>
      <c r="G812" s="23" t="s">
        <v>1849</v>
      </c>
      <c r="I812" s="6"/>
      <c r="K812" s="6"/>
      <c r="S812" s="6"/>
      <c r="U812" s="6"/>
    </row>
    <row r="813" spans="1:23" ht="11.25" customHeight="1" x14ac:dyDescent="0.2">
      <c r="A813" s="24" t="s">
        <v>1851</v>
      </c>
      <c r="B813" s="21" t="s">
        <v>1852</v>
      </c>
      <c r="C813" s="21" t="s">
        <v>630</v>
      </c>
      <c r="D813" s="23" t="s">
        <v>1853</v>
      </c>
      <c r="E813" s="21" t="s">
        <v>1854</v>
      </c>
      <c r="F813" s="21" t="s">
        <v>630</v>
      </c>
      <c r="G813" s="23" t="s">
        <v>1855</v>
      </c>
      <c r="I813" s="6"/>
      <c r="K813" s="6"/>
      <c r="S813" s="6"/>
      <c r="U813" s="6"/>
    </row>
    <row r="814" spans="1:23" ht="11.25" customHeight="1" x14ac:dyDescent="0.2">
      <c r="A814" s="24" t="s">
        <v>1851</v>
      </c>
      <c r="B814" s="21" t="s">
        <v>1852</v>
      </c>
      <c r="C814" s="21" t="s">
        <v>630</v>
      </c>
      <c r="D814" s="23" t="s">
        <v>1853</v>
      </c>
      <c r="E814" s="23" t="s">
        <v>1856</v>
      </c>
      <c r="F814" s="21" t="s">
        <v>1857</v>
      </c>
      <c r="G814" s="23" t="s">
        <v>580</v>
      </c>
      <c r="I814" s="6"/>
      <c r="K814" s="6"/>
      <c r="S814" s="6"/>
      <c r="U814" s="6"/>
    </row>
    <row r="815" spans="1:23" ht="11.25" customHeight="1" x14ac:dyDescent="0.25">
      <c r="A815" s="24" t="s">
        <v>1858</v>
      </c>
      <c r="B815" s="21" t="s">
        <v>1859</v>
      </c>
      <c r="C815" s="21" t="s">
        <v>606</v>
      </c>
      <c r="D815" s="23" t="s">
        <v>607</v>
      </c>
      <c r="E815" s="21" t="s">
        <v>1859</v>
      </c>
      <c r="F815" s="21" t="s">
        <v>606</v>
      </c>
      <c r="G815" s="23" t="s">
        <v>607</v>
      </c>
      <c r="I815" s="6"/>
      <c r="K815" s="7"/>
      <c r="L815" s="8"/>
      <c r="M815" s="8"/>
      <c r="S815" s="6"/>
      <c r="U815" s="7"/>
      <c r="V815" s="8"/>
      <c r="W815" s="8"/>
    </row>
    <row r="816" spans="1:23" ht="11.25" customHeight="1" x14ac:dyDescent="0.25">
      <c r="A816" s="24" t="s">
        <v>1858</v>
      </c>
      <c r="B816" s="21" t="s">
        <v>1859</v>
      </c>
      <c r="C816" s="21" t="s">
        <v>606</v>
      </c>
      <c r="D816" s="23" t="s">
        <v>607</v>
      </c>
      <c r="E816" s="21" t="s">
        <v>1860</v>
      </c>
      <c r="F816" s="21" t="s">
        <v>608</v>
      </c>
      <c r="G816" s="23" t="s">
        <v>609</v>
      </c>
      <c r="I816" s="6"/>
      <c r="K816" s="7"/>
      <c r="L816" s="8"/>
      <c r="M816" s="8"/>
      <c r="S816" s="6"/>
      <c r="U816" s="7"/>
      <c r="V816" s="8"/>
      <c r="W816" s="8"/>
    </row>
    <row r="817" spans="1:21" ht="11.25" customHeight="1" x14ac:dyDescent="0.2">
      <c r="A817" s="24" t="s">
        <v>1861</v>
      </c>
      <c r="B817" s="21" t="s">
        <v>1862</v>
      </c>
      <c r="C817" s="21" t="s">
        <v>617</v>
      </c>
      <c r="D817" s="23" t="s">
        <v>613</v>
      </c>
      <c r="E817" s="21" t="s">
        <v>1862</v>
      </c>
      <c r="F817" s="21" t="s">
        <v>617</v>
      </c>
      <c r="G817" s="23" t="s">
        <v>613</v>
      </c>
      <c r="I817" s="6"/>
      <c r="K817" s="6"/>
      <c r="S817" s="6"/>
      <c r="U817" s="6"/>
    </row>
    <row r="818" spans="1:21" ht="11.25" customHeight="1" x14ac:dyDescent="0.2">
      <c r="A818" s="24" t="s">
        <v>1861</v>
      </c>
      <c r="B818" s="21" t="s">
        <v>1862</v>
      </c>
      <c r="C818" s="21" t="s">
        <v>617</v>
      </c>
      <c r="D818" s="23" t="s">
        <v>613</v>
      </c>
      <c r="E818" s="21" t="s">
        <v>1863</v>
      </c>
      <c r="F818" s="21" t="s">
        <v>618</v>
      </c>
      <c r="G818" s="23" t="s">
        <v>1864</v>
      </c>
      <c r="I818" s="6"/>
      <c r="K818" s="6"/>
      <c r="S818" s="6"/>
      <c r="U818" s="6"/>
    </row>
    <row r="819" spans="1:21" ht="11.25" customHeight="1" x14ac:dyDescent="0.2">
      <c r="A819" s="24" t="s">
        <v>1865</v>
      </c>
      <c r="B819" s="21" t="s">
        <v>1866</v>
      </c>
      <c r="C819" s="21" t="s">
        <v>625</v>
      </c>
      <c r="D819" s="23" t="s">
        <v>626</v>
      </c>
      <c r="E819" s="21" t="s">
        <v>1867</v>
      </c>
      <c r="F819" s="21" t="s">
        <v>624</v>
      </c>
      <c r="G819" s="23" t="s">
        <v>1868</v>
      </c>
      <c r="I819" s="6"/>
      <c r="K819" s="6"/>
      <c r="S819" s="6"/>
      <c r="U819" s="6"/>
    </row>
    <row r="820" spans="1:21" ht="11.25" customHeight="1" x14ac:dyDescent="0.2">
      <c r="A820" s="24" t="s">
        <v>1865</v>
      </c>
      <c r="B820" s="21" t="s">
        <v>1866</v>
      </c>
      <c r="C820" s="21" t="s">
        <v>625</v>
      </c>
      <c r="D820" s="23" t="s">
        <v>626</v>
      </c>
      <c r="E820" s="21" t="s">
        <v>1866</v>
      </c>
      <c r="F820" s="21" t="s">
        <v>625</v>
      </c>
      <c r="G820" s="23" t="s">
        <v>626</v>
      </c>
      <c r="I820" s="6"/>
      <c r="K820" s="6"/>
      <c r="S820" s="6"/>
      <c r="U820" s="6"/>
    </row>
    <row r="821" spans="1:21" ht="11.25" customHeight="1" x14ac:dyDescent="0.2">
      <c r="A821" s="24" t="s">
        <v>1865</v>
      </c>
      <c r="B821" s="21" t="s">
        <v>1869</v>
      </c>
      <c r="C821" s="21" t="s">
        <v>637</v>
      </c>
      <c r="D821" s="23" t="s">
        <v>638</v>
      </c>
      <c r="E821" s="21" t="s">
        <v>1870</v>
      </c>
      <c r="F821" s="21" t="s">
        <v>636</v>
      </c>
      <c r="G821" s="23" t="s">
        <v>1871</v>
      </c>
      <c r="I821" s="6"/>
      <c r="K821" s="6"/>
      <c r="S821" s="6"/>
      <c r="U821" s="6"/>
    </row>
    <row r="822" spans="1:21" ht="11.25" customHeight="1" x14ac:dyDescent="0.2">
      <c r="A822" s="24" t="s">
        <v>1865</v>
      </c>
      <c r="B822" s="21" t="s">
        <v>1869</v>
      </c>
      <c r="C822" s="21" t="s">
        <v>637</v>
      </c>
      <c r="D822" s="23" t="s">
        <v>638</v>
      </c>
      <c r="E822" s="21" t="s">
        <v>1869</v>
      </c>
      <c r="F822" s="21" t="s">
        <v>637</v>
      </c>
      <c r="G822" s="23" t="s">
        <v>638</v>
      </c>
      <c r="I822" s="6"/>
      <c r="K822" s="6"/>
      <c r="S822" s="6"/>
      <c r="U822" s="6"/>
    </row>
    <row r="823" spans="1:21" ht="11.25" customHeight="1" x14ac:dyDescent="0.2">
      <c r="A823" s="24" t="s">
        <v>1544</v>
      </c>
      <c r="B823" s="21" t="s">
        <v>1872</v>
      </c>
      <c r="C823" s="21" t="s">
        <v>614</v>
      </c>
      <c r="D823" s="23" t="s">
        <v>615</v>
      </c>
      <c r="E823" s="21" t="s">
        <v>1872</v>
      </c>
      <c r="F823" s="21" t="s">
        <v>614</v>
      </c>
      <c r="G823" s="23" t="s">
        <v>615</v>
      </c>
      <c r="I823" s="6"/>
      <c r="K823" s="6"/>
      <c r="S823" s="6"/>
      <c r="U823" s="6"/>
    </row>
    <row r="824" spans="1:21" ht="11.25" customHeight="1" x14ac:dyDescent="0.2">
      <c r="A824" s="24" t="s">
        <v>1544</v>
      </c>
      <c r="B824" s="21" t="s">
        <v>1872</v>
      </c>
      <c r="C824" s="21" t="s">
        <v>614</v>
      </c>
      <c r="D824" s="23" t="s">
        <v>615</v>
      </c>
      <c r="E824" s="21" t="s">
        <v>1873</v>
      </c>
      <c r="F824" s="21" t="s">
        <v>616</v>
      </c>
      <c r="G824" s="23" t="s">
        <v>1874</v>
      </c>
      <c r="I824" s="6"/>
      <c r="K824" s="6"/>
      <c r="S824" s="6"/>
      <c r="U824" s="6"/>
    </row>
    <row r="825" spans="1:21" ht="11.25" customHeight="1" x14ac:dyDescent="0.2">
      <c r="A825" s="24" t="s">
        <v>1875</v>
      </c>
      <c r="B825" s="21" t="s">
        <v>50</v>
      </c>
      <c r="C825" s="21" t="s">
        <v>674</v>
      </c>
      <c r="D825" s="23" t="s">
        <v>683</v>
      </c>
      <c r="E825" s="21" t="s">
        <v>50</v>
      </c>
      <c r="F825" s="21" t="s">
        <v>674</v>
      </c>
      <c r="G825" s="23" t="s">
        <v>683</v>
      </c>
      <c r="I825" s="6"/>
      <c r="K825" s="6"/>
      <c r="S825" s="6"/>
      <c r="U825" s="6"/>
    </row>
    <row r="826" spans="1:21" ht="11.25" customHeight="1" x14ac:dyDescent="0.2">
      <c r="A826" s="24" t="s">
        <v>1875</v>
      </c>
      <c r="B826" s="21" t="s">
        <v>50</v>
      </c>
      <c r="C826" s="21" t="s">
        <v>674</v>
      </c>
      <c r="D826" s="23" t="s">
        <v>683</v>
      </c>
      <c r="E826" s="21" t="s">
        <v>1876</v>
      </c>
      <c r="F826" s="21" t="s">
        <v>675</v>
      </c>
      <c r="G826" s="23" t="s">
        <v>1877</v>
      </c>
      <c r="I826" s="6"/>
      <c r="K826" s="6"/>
      <c r="S826" s="6"/>
      <c r="U826" s="6"/>
    </row>
    <row r="827" spans="1:21" ht="11.25" customHeight="1" x14ac:dyDescent="0.2">
      <c r="A827" s="24" t="s">
        <v>1878</v>
      </c>
      <c r="B827" s="21" t="s">
        <v>1879</v>
      </c>
      <c r="C827" s="21" t="s">
        <v>602</v>
      </c>
      <c r="D827" s="23" t="s">
        <v>603</v>
      </c>
      <c r="E827" s="21" t="s">
        <v>1879</v>
      </c>
      <c r="F827" s="21" t="s">
        <v>602</v>
      </c>
      <c r="G827" s="23" t="s">
        <v>603</v>
      </c>
      <c r="I827" s="6"/>
      <c r="K827" s="6"/>
      <c r="S827" s="6"/>
      <c r="U827" s="6"/>
    </row>
    <row r="828" spans="1:21" ht="11.25" customHeight="1" x14ac:dyDescent="0.2">
      <c r="A828" s="24" t="s">
        <v>1878</v>
      </c>
      <c r="B828" s="21" t="s">
        <v>1879</v>
      </c>
      <c r="C828" s="21" t="s">
        <v>602</v>
      </c>
      <c r="D828" s="23" t="s">
        <v>603</v>
      </c>
      <c r="E828" s="21" t="s">
        <v>1880</v>
      </c>
      <c r="F828" s="21" t="s">
        <v>610</v>
      </c>
      <c r="G828" s="23" t="s">
        <v>1881</v>
      </c>
      <c r="I828" s="6"/>
      <c r="K828" s="6"/>
      <c r="S828" s="6"/>
      <c r="U828" s="6"/>
    </row>
    <row r="829" spans="1:21" ht="11.25" customHeight="1" x14ac:dyDescent="0.2">
      <c r="A829" s="24" t="s">
        <v>1878</v>
      </c>
      <c r="B829" s="21" t="s">
        <v>1882</v>
      </c>
      <c r="C829" s="21" t="s">
        <v>667</v>
      </c>
      <c r="D829" s="23" t="s">
        <v>1883</v>
      </c>
      <c r="E829" s="21" t="s">
        <v>1882</v>
      </c>
      <c r="F829" s="21" t="s">
        <v>667</v>
      </c>
      <c r="G829" s="23" t="s">
        <v>1883</v>
      </c>
      <c r="I829" s="6"/>
      <c r="K829" s="6"/>
      <c r="S829" s="6"/>
      <c r="U829" s="6"/>
    </row>
    <row r="830" spans="1:21" ht="11.25" customHeight="1" x14ac:dyDescent="0.2">
      <c r="A830" s="24" t="s">
        <v>1878</v>
      </c>
      <c r="B830" s="21" t="s">
        <v>1882</v>
      </c>
      <c r="C830" s="21" t="s">
        <v>667</v>
      </c>
      <c r="D830" s="21" t="s">
        <v>1883</v>
      </c>
      <c r="E830" s="21" t="s">
        <v>1884</v>
      </c>
      <c r="F830" s="21" t="s">
        <v>668</v>
      </c>
      <c r="G830" s="23" t="s">
        <v>1885</v>
      </c>
      <c r="I830" s="6"/>
      <c r="K830" s="6"/>
      <c r="S830" s="6"/>
      <c r="U830" s="6"/>
    </row>
    <row r="831" spans="1:21" ht="11.25" customHeight="1" x14ac:dyDescent="0.2">
      <c r="A831" s="24" t="s">
        <v>1155</v>
      </c>
      <c r="B831" s="21" t="s">
        <v>1886</v>
      </c>
      <c r="C831" s="21" t="s">
        <v>652</v>
      </c>
      <c r="D831" s="23" t="s">
        <v>1887</v>
      </c>
      <c r="E831" s="21" t="s">
        <v>1888</v>
      </c>
      <c r="F831" s="21" t="s">
        <v>649</v>
      </c>
      <c r="G831" s="23" t="s">
        <v>650</v>
      </c>
      <c r="I831" s="6"/>
      <c r="K831" s="6"/>
      <c r="S831" s="6"/>
      <c r="U831" s="6"/>
    </row>
    <row r="832" spans="1:21" ht="11.25" customHeight="1" x14ac:dyDescent="0.2">
      <c r="A832" s="24" t="s">
        <v>1155</v>
      </c>
      <c r="B832" s="21" t="s">
        <v>1886</v>
      </c>
      <c r="C832" s="21" t="s">
        <v>652</v>
      </c>
      <c r="D832" s="23" t="s">
        <v>1887</v>
      </c>
      <c r="E832" s="21" t="s">
        <v>1889</v>
      </c>
      <c r="F832" s="21" t="s">
        <v>651</v>
      </c>
      <c r="G832" s="23" t="s">
        <v>1890</v>
      </c>
      <c r="I832" s="6"/>
      <c r="K832" s="6"/>
      <c r="S832" s="6"/>
      <c r="U832" s="6"/>
    </row>
    <row r="833" spans="1:23" ht="11.25" customHeight="1" x14ac:dyDescent="0.25">
      <c r="A833" s="24" t="s">
        <v>1155</v>
      </c>
      <c r="B833" s="21" t="s">
        <v>1886</v>
      </c>
      <c r="C833" s="21" t="s">
        <v>652</v>
      </c>
      <c r="D833" s="23" t="s">
        <v>1887</v>
      </c>
      <c r="E833" s="21" t="s">
        <v>1886</v>
      </c>
      <c r="F833" s="21" t="s">
        <v>652</v>
      </c>
      <c r="G833" s="23" t="s">
        <v>1887</v>
      </c>
      <c r="I833" s="7"/>
      <c r="K833" s="7"/>
      <c r="L833" s="8"/>
      <c r="M833" s="8"/>
      <c r="S833" s="7"/>
      <c r="U833" s="7"/>
      <c r="V833" s="8"/>
      <c r="W833" s="8"/>
    </row>
    <row r="834" spans="1:23" ht="11.25" customHeight="1" x14ac:dyDescent="0.2">
      <c r="A834" s="24" t="s">
        <v>1155</v>
      </c>
      <c r="B834" s="21" t="s">
        <v>1886</v>
      </c>
      <c r="C834" s="21" t="s">
        <v>652</v>
      </c>
      <c r="D834" s="23" t="s">
        <v>1887</v>
      </c>
      <c r="E834" s="21" t="s">
        <v>1891</v>
      </c>
      <c r="F834" s="21" t="s">
        <v>653</v>
      </c>
      <c r="G834" s="23" t="s">
        <v>1892</v>
      </c>
      <c r="I834" s="6"/>
      <c r="K834" s="6"/>
      <c r="S834" s="6"/>
      <c r="U834" s="6"/>
    </row>
    <row r="835" spans="1:23" ht="11.25" customHeight="1" x14ac:dyDescent="0.2">
      <c r="A835" s="24" t="s">
        <v>1402</v>
      </c>
      <c r="B835" s="21" t="s">
        <v>1893</v>
      </c>
      <c r="C835" s="21" t="s">
        <v>627</v>
      </c>
      <c r="D835" s="23" t="s">
        <v>628</v>
      </c>
      <c r="E835" s="21" t="s">
        <v>1893</v>
      </c>
      <c r="F835" s="21" t="s">
        <v>627</v>
      </c>
      <c r="G835" s="23" t="s">
        <v>628</v>
      </c>
      <c r="I835" s="6"/>
      <c r="K835" s="6"/>
      <c r="S835" s="6"/>
      <c r="U835" s="6"/>
    </row>
    <row r="836" spans="1:23" ht="11.25" customHeight="1" x14ac:dyDescent="0.25">
      <c r="A836" s="24" t="s">
        <v>1402</v>
      </c>
      <c r="B836" s="21" t="s">
        <v>1893</v>
      </c>
      <c r="C836" s="21" t="s">
        <v>627</v>
      </c>
      <c r="D836" s="23" t="s">
        <v>628</v>
      </c>
      <c r="E836" s="21" t="s">
        <v>1894</v>
      </c>
      <c r="F836" s="21" t="s">
        <v>629</v>
      </c>
      <c r="G836" s="23" t="s">
        <v>1895</v>
      </c>
      <c r="I836" s="6"/>
      <c r="K836" s="7"/>
      <c r="L836" s="8"/>
      <c r="M836" s="8"/>
      <c r="S836" s="6"/>
      <c r="U836" s="7"/>
      <c r="V836" s="8"/>
      <c r="W836" s="8"/>
    </row>
    <row r="837" spans="1:23" ht="11.25" customHeight="1" x14ac:dyDescent="0.25">
      <c r="A837" s="24" t="s">
        <v>1402</v>
      </c>
      <c r="B837" s="21" t="s">
        <v>1833</v>
      </c>
      <c r="C837" s="21" t="s">
        <v>663</v>
      </c>
      <c r="D837" s="23" t="s">
        <v>1834</v>
      </c>
      <c r="E837" s="21" t="s">
        <v>1833</v>
      </c>
      <c r="F837" s="21" t="s">
        <v>663</v>
      </c>
      <c r="G837" s="23" t="s">
        <v>1834</v>
      </c>
      <c r="I837" s="6"/>
      <c r="K837" s="7"/>
      <c r="L837" s="8"/>
      <c r="M837" s="8"/>
      <c r="S837" s="6"/>
      <c r="U837" s="7"/>
      <c r="V837" s="8"/>
      <c r="W837" s="8"/>
    </row>
    <row r="838" spans="1:23" ht="11.25" customHeight="1" x14ac:dyDescent="0.2">
      <c r="A838" s="24" t="s">
        <v>1402</v>
      </c>
      <c r="B838" s="21" t="s">
        <v>1833</v>
      </c>
      <c r="C838" s="21" t="s">
        <v>663</v>
      </c>
      <c r="D838" s="23" t="s">
        <v>1834</v>
      </c>
      <c r="E838" s="21" t="s">
        <v>1896</v>
      </c>
      <c r="F838" s="21" t="s">
        <v>664</v>
      </c>
      <c r="G838" s="23" t="s">
        <v>1897</v>
      </c>
      <c r="I838" s="6"/>
      <c r="K838" s="6"/>
      <c r="S838" s="6"/>
      <c r="U838" s="6"/>
    </row>
    <row r="839" spans="1:23" ht="11.25" customHeight="1" x14ac:dyDescent="0.2">
      <c r="A839" s="24" t="s">
        <v>1021</v>
      </c>
      <c r="B839" s="21" t="s">
        <v>1898</v>
      </c>
      <c r="C839" s="21" t="s">
        <v>632</v>
      </c>
      <c r="D839" s="23" t="s">
        <v>1899</v>
      </c>
      <c r="E839" s="21" t="s">
        <v>1898</v>
      </c>
      <c r="F839" s="21" t="s">
        <v>632</v>
      </c>
      <c r="G839" s="23" t="s">
        <v>1899</v>
      </c>
      <c r="I839" s="6"/>
      <c r="K839" s="6"/>
      <c r="S839" s="6"/>
      <c r="U839" s="6"/>
    </row>
    <row r="840" spans="1:23" ht="11.25" customHeight="1" x14ac:dyDescent="0.2">
      <c r="A840" s="24" t="s">
        <v>1021</v>
      </c>
      <c r="B840" s="21" t="s">
        <v>1898</v>
      </c>
      <c r="C840" s="21" t="s">
        <v>632</v>
      </c>
      <c r="D840" s="23" t="s">
        <v>1899</v>
      </c>
      <c r="E840" s="21" t="s">
        <v>1900</v>
      </c>
      <c r="F840" s="21" t="s">
        <v>634</v>
      </c>
      <c r="G840" s="23" t="s">
        <v>1901</v>
      </c>
      <c r="I840" s="6"/>
      <c r="K840" s="6"/>
      <c r="S840" s="6"/>
      <c r="U840" s="6"/>
    </row>
    <row r="841" spans="1:23" ht="11.25" customHeight="1" x14ac:dyDescent="0.2">
      <c r="A841" s="24" t="s">
        <v>1021</v>
      </c>
      <c r="B841" s="21" t="s">
        <v>1829</v>
      </c>
      <c r="C841" s="21" t="s">
        <v>619</v>
      </c>
      <c r="D841" s="23" t="s">
        <v>1830</v>
      </c>
      <c r="E841" s="21" t="s">
        <v>1829</v>
      </c>
      <c r="F841" s="21" t="s">
        <v>619</v>
      </c>
      <c r="G841" s="23" t="s">
        <v>1830</v>
      </c>
      <c r="I841" s="6"/>
      <c r="K841" s="6"/>
      <c r="S841" s="6"/>
      <c r="U841" s="6"/>
    </row>
    <row r="842" spans="1:23" ht="11.25" customHeight="1" x14ac:dyDescent="0.2">
      <c r="A842" s="24" t="s">
        <v>1021</v>
      </c>
      <c r="B842" s="21" t="s">
        <v>1829</v>
      </c>
      <c r="C842" s="21" t="s">
        <v>619</v>
      </c>
      <c r="D842" s="23" t="s">
        <v>1830</v>
      </c>
      <c r="E842" s="21" t="s">
        <v>1902</v>
      </c>
      <c r="F842" s="21" t="s">
        <v>620</v>
      </c>
      <c r="G842" s="23" t="s">
        <v>1903</v>
      </c>
      <c r="I842" s="6"/>
      <c r="K842" s="6"/>
      <c r="S842" s="6"/>
      <c r="U842" s="6"/>
    </row>
    <row r="843" spans="1:23" ht="11.25" customHeight="1" x14ac:dyDescent="0.2">
      <c r="A843" s="24" t="s">
        <v>1055</v>
      </c>
      <c r="B843" s="21" t="s">
        <v>1844</v>
      </c>
      <c r="C843" s="21" t="s">
        <v>600</v>
      </c>
      <c r="D843" s="23" t="s">
        <v>1845</v>
      </c>
      <c r="E843" s="21" t="s">
        <v>1904</v>
      </c>
      <c r="F843" s="21" t="s">
        <v>599</v>
      </c>
      <c r="G843" s="23" t="s">
        <v>1905</v>
      </c>
      <c r="I843" s="6"/>
      <c r="K843" s="6"/>
      <c r="S843" s="6"/>
      <c r="U843" s="6"/>
    </row>
    <row r="844" spans="1:23" ht="11.25" customHeight="1" x14ac:dyDescent="0.2">
      <c r="A844" s="24" t="s">
        <v>1055</v>
      </c>
      <c r="B844" s="21" t="s">
        <v>1844</v>
      </c>
      <c r="C844" s="21" t="s">
        <v>600</v>
      </c>
      <c r="D844" s="23" t="s">
        <v>1845</v>
      </c>
      <c r="E844" s="21" t="s">
        <v>1844</v>
      </c>
      <c r="F844" s="21" t="s">
        <v>600</v>
      </c>
      <c r="G844" s="23" t="s">
        <v>1845</v>
      </c>
      <c r="I844" s="6"/>
      <c r="K844" s="6"/>
      <c r="S844" s="6"/>
      <c r="U844" s="6"/>
    </row>
    <row r="845" spans="1:23" ht="11.25" customHeight="1" x14ac:dyDescent="0.2">
      <c r="A845" s="24" t="s">
        <v>1024</v>
      </c>
      <c r="B845" s="21" t="s">
        <v>1828</v>
      </c>
      <c r="C845" s="21" t="s">
        <v>621</v>
      </c>
      <c r="D845" s="23" t="s">
        <v>1760</v>
      </c>
      <c r="E845" s="21" t="s">
        <v>1828</v>
      </c>
      <c r="F845" s="21" t="s">
        <v>621</v>
      </c>
      <c r="G845" s="23" t="s">
        <v>1760</v>
      </c>
      <c r="I845" s="6"/>
      <c r="K845" s="6"/>
      <c r="S845" s="6"/>
      <c r="U845" s="6"/>
    </row>
    <row r="846" spans="1:23" ht="11.25" customHeight="1" x14ac:dyDescent="0.2">
      <c r="A846" s="24" t="s">
        <v>1024</v>
      </c>
      <c r="B846" s="21" t="s">
        <v>1828</v>
      </c>
      <c r="C846" s="21" t="s">
        <v>621</v>
      </c>
      <c r="D846" s="23" t="s">
        <v>1760</v>
      </c>
      <c r="E846" s="21" t="s">
        <v>1906</v>
      </c>
      <c r="F846" s="21" t="s">
        <v>622</v>
      </c>
      <c r="G846" s="23" t="s">
        <v>623</v>
      </c>
      <c r="I846" s="6"/>
      <c r="K846" s="6"/>
      <c r="S846" s="6"/>
      <c r="U846" s="6"/>
    </row>
    <row r="847" spans="1:23" ht="11.25" customHeight="1" x14ac:dyDescent="0.2">
      <c r="A847" s="24" t="s">
        <v>1907</v>
      </c>
      <c r="B847" s="21" t="s">
        <v>50</v>
      </c>
      <c r="C847" s="21" t="s">
        <v>674</v>
      </c>
      <c r="D847" s="23" t="s">
        <v>683</v>
      </c>
      <c r="E847" s="21" t="s">
        <v>1908</v>
      </c>
      <c r="F847" s="21" t="s">
        <v>673</v>
      </c>
      <c r="G847" s="23" t="s">
        <v>1909</v>
      </c>
      <c r="I847" s="6"/>
      <c r="K847" s="6"/>
      <c r="S847" s="6"/>
      <c r="U847" s="6"/>
    </row>
    <row r="848" spans="1:23" ht="11.25" customHeight="1" x14ac:dyDescent="0.2">
      <c r="A848" s="24" t="s">
        <v>1907</v>
      </c>
      <c r="B848" s="21" t="s">
        <v>50</v>
      </c>
      <c r="C848" s="21" t="s">
        <v>674</v>
      </c>
      <c r="D848" s="23" t="s">
        <v>683</v>
      </c>
      <c r="E848" s="21" t="s">
        <v>50</v>
      </c>
      <c r="F848" s="21" t="s">
        <v>674</v>
      </c>
      <c r="G848" s="23" t="s">
        <v>683</v>
      </c>
      <c r="I848" s="6"/>
      <c r="K848" s="6"/>
      <c r="S848" s="6"/>
      <c r="U848" s="6"/>
    </row>
    <row r="849" spans="1:21" ht="11.25" customHeight="1" x14ac:dyDescent="0.2">
      <c r="A849" s="24" t="s">
        <v>1910</v>
      </c>
      <c r="B849" s="21" t="s">
        <v>1848</v>
      </c>
      <c r="C849" s="21" t="s">
        <v>679</v>
      </c>
      <c r="D849" s="23" t="s">
        <v>1849</v>
      </c>
      <c r="E849" s="21" t="s">
        <v>1848</v>
      </c>
      <c r="F849" s="21" t="s">
        <v>679</v>
      </c>
      <c r="G849" s="23" t="s">
        <v>1849</v>
      </c>
      <c r="I849" s="6"/>
      <c r="K849" s="6"/>
      <c r="S849" s="6"/>
      <c r="U849" s="6"/>
    </row>
    <row r="850" spans="1:21" ht="11.25" customHeight="1" x14ac:dyDescent="0.2">
      <c r="A850" s="24" t="s">
        <v>1910</v>
      </c>
      <c r="B850" s="21" t="s">
        <v>1848</v>
      </c>
      <c r="C850" s="21" t="s">
        <v>679</v>
      </c>
      <c r="D850" s="23" t="s">
        <v>1849</v>
      </c>
      <c r="E850" s="21" t="s">
        <v>1911</v>
      </c>
      <c r="F850" s="21" t="s">
        <v>681</v>
      </c>
      <c r="G850" s="23" t="s">
        <v>1912</v>
      </c>
      <c r="I850" s="6"/>
      <c r="K850" s="6"/>
      <c r="S850" s="6"/>
      <c r="U850" s="6"/>
    </row>
    <row r="851" spans="1:21" ht="11.25" customHeight="1" x14ac:dyDescent="0.2">
      <c r="A851" s="24" t="s">
        <v>1910</v>
      </c>
      <c r="B851" s="21" t="s">
        <v>1848</v>
      </c>
      <c r="C851" s="21" t="s">
        <v>679</v>
      </c>
      <c r="D851" s="23" t="s">
        <v>1849</v>
      </c>
      <c r="E851" s="21" t="s">
        <v>1913</v>
      </c>
      <c r="F851" s="21" t="s">
        <v>682</v>
      </c>
      <c r="G851" s="23" t="s">
        <v>1914</v>
      </c>
      <c r="I851" s="6"/>
      <c r="K851" s="6"/>
      <c r="S851" s="6"/>
      <c r="U851" s="6"/>
    </row>
    <row r="852" spans="1:21" ht="11.25" customHeight="1" x14ac:dyDescent="0.2">
      <c r="A852" s="24" t="s">
        <v>1915</v>
      </c>
      <c r="B852" s="21" t="s">
        <v>1879</v>
      </c>
      <c r="C852" s="21" t="s">
        <v>602</v>
      </c>
      <c r="D852" s="21" t="s">
        <v>603</v>
      </c>
      <c r="E852" s="21" t="s">
        <v>1879</v>
      </c>
      <c r="F852" s="21" t="s">
        <v>602</v>
      </c>
      <c r="G852" s="23" t="s">
        <v>603</v>
      </c>
      <c r="I852" s="6"/>
      <c r="K852" s="6"/>
      <c r="S852" s="6"/>
      <c r="U852" s="6"/>
    </row>
    <row r="853" spans="1:21" ht="11.25" customHeight="1" x14ac:dyDescent="0.2">
      <c r="A853" s="24" t="s">
        <v>1915</v>
      </c>
      <c r="B853" s="21" t="s">
        <v>1879</v>
      </c>
      <c r="C853" s="21" t="s">
        <v>602</v>
      </c>
      <c r="D853" s="23" t="s">
        <v>603</v>
      </c>
      <c r="E853" s="21" t="s">
        <v>1916</v>
      </c>
      <c r="F853" s="21" t="s">
        <v>604</v>
      </c>
      <c r="G853" s="23" t="s">
        <v>603</v>
      </c>
      <c r="I853" s="6"/>
      <c r="K853" s="6"/>
      <c r="S853" s="6"/>
      <c r="U853" s="6"/>
    </row>
    <row r="854" spans="1:21" ht="11.25" customHeight="1" x14ac:dyDescent="0.2">
      <c r="A854" s="24" t="s">
        <v>1917</v>
      </c>
      <c r="B854" s="21" t="s">
        <v>1918</v>
      </c>
      <c r="C854" s="21" t="s">
        <v>144</v>
      </c>
      <c r="D854" s="23" t="s">
        <v>597</v>
      </c>
      <c r="E854" s="21" t="s">
        <v>1918</v>
      </c>
      <c r="F854" s="21" t="s">
        <v>596</v>
      </c>
      <c r="G854" s="23" t="s">
        <v>597</v>
      </c>
      <c r="I854" s="6"/>
      <c r="K854" s="6"/>
      <c r="S854" s="6"/>
      <c r="U854" s="6"/>
    </row>
    <row r="855" spans="1:21" ht="11.25" customHeight="1" x14ac:dyDescent="0.2">
      <c r="A855" s="24" t="s">
        <v>1917</v>
      </c>
      <c r="B855" s="21" t="s">
        <v>1918</v>
      </c>
      <c r="C855" s="21" t="s">
        <v>144</v>
      </c>
      <c r="D855" s="23" t="s">
        <v>597</v>
      </c>
      <c r="E855" s="21" t="s">
        <v>1919</v>
      </c>
      <c r="F855" s="21" t="s">
        <v>598</v>
      </c>
      <c r="G855" s="23" t="s">
        <v>1920</v>
      </c>
      <c r="I855" s="6"/>
      <c r="K855" s="6"/>
      <c r="S855" s="6"/>
      <c r="U855" s="6"/>
    </row>
    <row r="856" spans="1:21" ht="11.25" customHeight="1" x14ac:dyDescent="0.2">
      <c r="A856" s="24" t="s">
        <v>1675</v>
      </c>
      <c r="B856" s="21" t="s">
        <v>1921</v>
      </c>
      <c r="C856" s="21" t="s">
        <v>647</v>
      </c>
      <c r="D856" s="23" t="s">
        <v>1922</v>
      </c>
      <c r="E856" s="21" t="s">
        <v>1921</v>
      </c>
      <c r="F856" s="21" t="s">
        <v>647</v>
      </c>
      <c r="G856" s="23" t="s">
        <v>1922</v>
      </c>
      <c r="I856" s="6"/>
      <c r="K856" s="6"/>
      <c r="S856" s="6"/>
      <c r="U856" s="6"/>
    </row>
    <row r="857" spans="1:21" ht="11.25" customHeight="1" x14ac:dyDescent="0.2">
      <c r="A857" s="24" t="s">
        <v>1675</v>
      </c>
      <c r="B857" s="21" t="s">
        <v>1921</v>
      </c>
      <c r="C857" s="21" t="s">
        <v>647</v>
      </c>
      <c r="D857" s="23" t="s">
        <v>1922</v>
      </c>
      <c r="E857" s="21" t="s">
        <v>1923</v>
      </c>
      <c r="F857" s="21" t="s">
        <v>648</v>
      </c>
      <c r="G857" s="23" t="s">
        <v>1924</v>
      </c>
      <c r="I857" s="6"/>
      <c r="K857" s="6"/>
      <c r="S857" s="6"/>
      <c r="U857" s="6"/>
    </row>
    <row r="858" spans="1:21" ht="11.25" customHeight="1" x14ac:dyDescent="0.2">
      <c r="A858" s="24" t="s">
        <v>1925</v>
      </c>
      <c r="B858" s="21" t="s">
        <v>1846</v>
      </c>
      <c r="C858" s="21" t="s">
        <v>640</v>
      </c>
      <c r="D858" s="23" t="s">
        <v>644</v>
      </c>
      <c r="E858" s="21" t="s">
        <v>1926</v>
      </c>
      <c r="F858" s="21" t="s">
        <v>640</v>
      </c>
      <c r="G858" s="23" t="s">
        <v>1927</v>
      </c>
      <c r="I858" s="6"/>
      <c r="K858" s="6"/>
      <c r="S858" s="6"/>
      <c r="U858" s="6"/>
    </row>
    <row r="859" spans="1:21" ht="11.25" customHeight="1" x14ac:dyDescent="0.2">
      <c r="A859" s="24" t="s">
        <v>1925</v>
      </c>
      <c r="B859" s="21" t="s">
        <v>1846</v>
      </c>
      <c r="C859" s="21" t="s">
        <v>640</v>
      </c>
      <c r="D859" s="23" t="s">
        <v>644</v>
      </c>
      <c r="E859" s="21" t="s">
        <v>1929</v>
      </c>
      <c r="F859" s="21" t="s">
        <v>643</v>
      </c>
      <c r="G859" s="23" t="s">
        <v>1928</v>
      </c>
      <c r="I859" s="6"/>
      <c r="K859" s="6"/>
      <c r="S859" s="6"/>
      <c r="U859" s="6"/>
    </row>
    <row r="860" spans="1:21" ht="11.25" customHeight="1" x14ac:dyDescent="0.2">
      <c r="A860" s="24" t="s">
        <v>1067</v>
      </c>
      <c r="B860" s="21" t="s">
        <v>1859</v>
      </c>
      <c r="C860" s="21" t="s">
        <v>606</v>
      </c>
      <c r="D860" s="23" t="s">
        <v>607</v>
      </c>
      <c r="E860" s="21" t="s">
        <v>1930</v>
      </c>
      <c r="F860" s="21" t="s">
        <v>605</v>
      </c>
      <c r="G860" s="23" t="s">
        <v>1931</v>
      </c>
      <c r="I860" s="6"/>
      <c r="K860" s="6"/>
      <c r="S860" s="6"/>
      <c r="U860" s="6"/>
    </row>
    <row r="861" spans="1:21" ht="11.25" customHeight="1" x14ac:dyDescent="0.2">
      <c r="A861" s="24" t="s">
        <v>1067</v>
      </c>
      <c r="B861" s="21" t="s">
        <v>1859</v>
      </c>
      <c r="C861" s="21" t="s">
        <v>606</v>
      </c>
      <c r="D861" s="23" t="s">
        <v>607</v>
      </c>
      <c r="E861" s="21" t="s">
        <v>1859</v>
      </c>
      <c r="F861" s="21" t="s">
        <v>606</v>
      </c>
      <c r="G861" s="23" t="s">
        <v>607</v>
      </c>
      <c r="I861" s="6"/>
      <c r="K861" s="6"/>
      <c r="S861" s="6"/>
      <c r="U861" s="6"/>
    </row>
    <row r="862" spans="1:21" ht="11.25" customHeight="1" x14ac:dyDescent="0.2">
      <c r="A862" s="24" t="s">
        <v>1179</v>
      </c>
      <c r="B862" s="21" t="s">
        <v>2622</v>
      </c>
      <c r="C862" s="21" t="s">
        <v>589</v>
      </c>
      <c r="D862" s="23" t="s">
        <v>594</v>
      </c>
      <c r="E862" s="21" t="s">
        <v>1933</v>
      </c>
      <c r="F862" s="21" t="s">
        <v>593</v>
      </c>
      <c r="G862" s="23" t="s">
        <v>594</v>
      </c>
      <c r="I862" s="6"/>
      <c r="K862" s="6"/>
      <c r="S862" s="6"/>
      <c r="U862" s="6"/>
    </row>
    <row r="863" spans="1:21" ht="11.25" customHeight="1" x14ac:dyDescent="0.2">
      <c r="A863" s="24" t="s">
        <v>1179</v>
      </c>
      <c r="B863" s="21" t="s">
        <v>2621</v>
      </c>
      <c r="C863" s="21" t="s">
        <v>589</v>
      </c>
      <c r="D863" s="23" t="s">
        <v>594</v>
      </c>
      <c r="E863" s="21" t="s">
        <v>1934</v>
      </c>
      <c r="F863" s="21" t="s">
        <v>621</v>
      </c>
      <c r="G863" s="23" t="s">
        <v>1935</v>
      </c>
      <c r="I863" s="6"/>
      <c r="K863" s="6"/>
      <c r="S863" s="6"/>
      <c r="U863" s="6"/>
    </row>
    <row r="864" spans="1:21" ht="11.25" customHeight="1" x14ac:dyDescent="0.2">
      <c r="A864" s="24" t="s">
        <v>1179</v>
      </c>
      <c r="B864" s="21" t="s">
        <v>1862</v>
      </c>
      <c r="C864" s="21" t="s">
        <v>617</v>
      </c>
      <c r="D864" s="21" t="s">
        <v>613</v>
      </c>
      <c r="E864" s="21" t="s">
        <v>1936</v>
      </c>
      <c r="F864" s="21" t="s">
        <v>612</v>
      </c>
      <c r="G864" s="23" t="s">
        <v>613</v>
      </c>
      <c r="I864" s="6"/>
      <c r="K864" s="6"/>
      <c r="S864" s="6"/>
      <c r="U864" s="6"/>
    </row>
    <row r="865" spans="1:23" ht="11.25" customHeight="1" x14ac:dyDescent="0.2">
      <c r="A865" s="24" t="s">
        <v>1179</v>
      </c>
      <c r="B865" s="21" t="s">
        <v>1862</v>
      </c>
      <c r="C865" s="21" t="s">
        <v>617</v>
      </c>
      <c r="D865" s="21" t="s">
        <v>613</v>
      </c>
      <c r="E865" s="23" t="s">
        <v>1873</v>
      </c>
      <c r="F865" s="21" t="s">
        <v>616</v>
      </c>
      <c r="G865" s="23" t="s">
        <v>1874</v>
      </c>
      <c r="I865" s="6"/>
      <c r="K865" s="6"/>
      <c r="S865" s="6"/>
      <c r="U865" s="6"/>
    </row>
    <row r="866" spans="1:23" ht="11.25" customHeight="1" x14ac:dyDescent="0.2">
      <c r="A866" s="24" t="s">
        <v>1179</v>
      </c>
      <c r="B866" s="21" t="s">
        <v>1862</v>
      </c>
      <c r="C866" s="21" t="s">
        <v>617</v>
      </c>
      <c r="D866" s="21" t="s">
        <v>613</v>
      </c>
      <c r="E866" s="21" t="s">
        <v>1829</v>
      </c>
      <c r="F866" s="21" t="s">
        <v>619</v>
      </c>
      <c r="G866" s="23" t="s">
        <v>1830</v>
      </c>
      <c r="I866" s="6"/>
      <c r="K866" s="6"/>
      <c r="S866" s="6"/>
      <c r="U866" s="6"/>
    </row>
    <row r="867" spans="1:23" ht="11.25" customHeight="1" x14ac:dyDescent="0.2">
      <c r="A867" s="24" t="s">
        <v>1266</v>
      </c>
      <c r="B867" s="21" t="s">
        <v>1833</v>
      </c>
      <c r="C867" s="21" t="s">
        <v>663</v>
      </c>
      <c r="D867" s="23" t="s">
        <v>1834</v>
      </c>
      <c r="E867" s="21" t="s">
        <v>1832</v>
      </c>
      <c r="F867" s="21" t="s">
        <v>665</v>
      </c>
      <c r="G867" s="23" t="s">
        <v>666</v>
      </c>
      <c r="I867" s="6"/>
      <c r="K867" s="6"/>
      <c r="S867" s="6"/>
      <c r="U867" s="6"/>
    </row>
    <row r="868" spans="1:23" ht="11.25" customHeight="1" x14ac:dyDescent="0.2">
      <c r="A868" s="24" t="s">
        <v>1266</v>
      </c>
      <c r="B868" s="21" t="s">
        <v>1896</v>
      </c>
      <c r="C868" s="21" t="s">
        <v>664</v>
      </c>
      <c r="D868" s="23" t="s">
        <v>1897</v>
      </c>
      <c r="E868" s="21" t="s">
        <v>1832</v>
      </c>
      <c r="F868" s="21" t="s">
        <v>665</v>
      </c>
      <c r="G868" s="23" t="s">
        <v>666</v>
      </c>
      <c r="I868" s="6"/>
      <c r="K868" s="6"/>
      <c r="S868" s="6"/>
      <c r="U868" s="6"/>
    </row>
    <row r="869" spans="1:23" ht="11.25" customHeight="1" x14ac:dyDescent="0.2">
      <c r="A869" s="24" t="s">
        <v>1266</v>
      </c>
      <c r="B869" s="21" t="s">
        <v>1832</v>
      </c>
      <c r="C869" s="21" t="s">
        <v>665</v>
      </c>
      <c r="D869" s="23" t="s">
        <v>666</v>
      </c>
      <c r="E869" s="21" t="s">
        <v>1832</v>
      </c>
      <c r="F869" s="21" t="s">
        <v>665</v>
      </c>
      <c r="G869" s="23" t="s">
        <v>666</v>
      </c>
      <c r="I869" s="6"/>
      <c r="K869" s="6"/>
      <c r="S869" s="6"/>
      <c r="U869" s="6"/>
    </row>
    <row r="870" spans="1:23" ht="11.25" customHeight="1" x14ac:dyDescent="0.2">
      <c r="A870" s="24" t="s">
        <v>1266</v>
      </c>
      <c r="B870" s="21" t="s">
        <v>1848</v>
      </c>
      <c r="C870" s="21" t="s">
        <v>679</v>
      </c>
      <c r="D870" s="23" t="s">
        <v>1849</v>
      </c>
      <c r="E870" s="21" t="s">
        <v>1937</v>
      </c>
      <c r="F870" s="21" t="s">
        <v>679</v>
      </c>
      <c r="G870" s="23" t="s">
        <v>680</v>
      </c>
      <c r="I870" s="6"/>
      <c r="K870" s="6"/>
      <c r="S870" s="6"/>
      <c r="U870" s="6"/>
    </row>
    <row r="871" spans="1:23" ht="11.25" customHeight="1" x14ac:dyDescent="0.25">
      <c r="A871" s="24" t="s">
        <v>1266</v>
      </c>
      <c r="B871" s="21" t="s">
        <v>1911</v>
      </c>
      <c r="C871" s="21" t="s">
        <v>681</v>
      </c>
      <c r="D871" s="23" t="s">
        <v>1912</v>
      </c>
      <c r="E871" s="21" t="s">
        <v>1937</v>
      </c>
      <c r="F871" s="21" t="s">
        <v>679</v>
      </c>
      <c r="G871" s="23" t="s">
        <v>680</v>
      </c>
      <c r="I871" s="6"/>
      <c r="K871" s="7"/>
      <c r="L871" s="8"/>
      <c r="M871" s="8"/>
      <c r="S871" s="6"/>
      <c r="U871" s="7"/>
      <c r="V871" s="8"/>
      <c r="W871" s="8"/>
    </row>
    <row r="872" spans="1:23" ht="11.25" customHeight="1" x14ac:dyDescent="0.25">
      <c r="A872" s="24" t="s">
        <v>1266</v>
      </c>
      <c r="B872" s="21" t="s">
        <v>1913</v>
      </c>
      <c r="C872" s="21" t="s">
        <v>682</v>
      </c>
      <c r="D872" s="23" t="s">
        <v>1914</v>
      </c>
      <c r="E872" s="21" t="s">
        <v>1937</v>
      </c>
      <c r="F872" s="21" t="s">
        <v>679</v>
      </c>
      <c r="G872" s="23" t="s">
        <v>680</v>
      </c>
      <c r="I872" s="6"/>
      <c r="K872" s="7"/>
      <c r="L872" s="8"/>
      <c r="M872" s="8"/>
      <c r="S872" s="6"/>
      <c r="U872" s="7"/>
      <c r="V872" s="8"/>
      <c r="W872" s="8"/>
    </row>
    <row r="873" spans="1:23" ht="11.25" customHeight="1" x14ac:dyDescent="0.2">
      <c r="A873" s="24" t="s">
        <v>1041</v>
      </c>
      <c r="B873" s="21" t="s">
        <v>1938</v>
      </c>
      <c r="C873" s="21" t="s">
        <v>590</v>
      </c>
      <c r="D873" s="23" t="s">
        <v>591</v>
      </c>
      <c r="E873" s="21" t="s">
        <v>1939</v>
      </c>
      <c r="F873" s="21" t="s">
        <v>590</v>
      </c>
      <c r="G873" s="23" t="s">
        <v>591</v>
      </c>
      <c r="I873" s="6"/>
      <c r="K873" s="6"/>
      <c r="S873" s="6"/>
      <c r="U873" s="6"/>
    </row>
    <row r="874" spans="1:23" ht="11.25" customHeight="1" x14ac:dyDescent="0.2">
      <c r="A874" s="24" t="s">
        <v>1041</v>
      </c>
      <c r="B874" s="21" t="s">
        <v>1940</v>
      </c>
      <c r="C874" s="21" t="s">
        <v>635</v>
      </c>
      <c r="D874" s="23" t="s">
        <v>1941</v>
      </c>
      <c r="E874" s="21" t="s">
        <v>1939</v>
      </c>
      <c r="F874" s="21" t="s">
        <v>590</v>
      </c>
      <c r="G874" s="23" t="s">
        <v>591</v>
      </c>
      <c r="I874" s="6"/>
      <c r="K874" s="6"/>
      <c r="S874" s="6"/>
      <c r="U874" s="6"/>
    </row>
    <row r="875" spans="1:23" ht="11.25" customHeight="1" x14ac:dyDescent="0.2">
      <c r="A875" s="24" t="s">
        <v>1041</v>
      </c>
      <c r="B875" s="21" t="s">
        <v>1942</v>
      </c>
      <c r="C875" s="21" t="s">
        <v>639</v>
      </c>
      <c r="D875" s="23" t="s">
        <v>1943</v>
      </c>
      <c r="E875" s="21" t="s">
        <v>1939</v>
      </c>
      <c r="F875" s="21" t="s">
        <v>590</v>
      </c>
      <c r="G875" s="23" t="s">
        <v>591</v>
      </c>
      <c r="I875" s="6"/>
      <c r="K875" s="6"/>
      <c r="S875" s="6"/>
      <c r="U875" s="6"/>
    </row>
    <row r="876" spans="1:23" ht="11.25" customHeight="1" x14ac:dyDescent="0.2">
      <c r="A876" s="24" t="s">
        <v>1041</v>
      </c>
      <c r="B876" s="21" t="s">
        <v>1944</v>
      </c>
      <c r="C876" s="21" t="s">
        <v>643</v>
      </c>
      <c r="D876" s="23" t="s">
        <v>1928</v>
      </c>
      <c r="E876" s="21" t="s">
        <v>1939</v>
      </c>
      <c r="F876" s="21" t="s">
        <v>590</v>
      </c>
      <c r="G876" s="23" t="s">
        <v>591</v>
      </c>
      <c r="I876" s="6"/>
      <c r="K876" s="6"/>
      <c r="S876" s="6"/>
      <c r="U876" s="6"/>
    </row>
    <row r="877" spans="1:23" ht="11.25" customHeight="1" x14ac:dyDescent="0.2">
      <c r="A877" s="24" t="s">
        <v>1041</v>
      </c>
      <c r="B877" s="21" t="s">
        <v>54</v>
      </c>
      <c r="C877" s="21" t="s">
        <v>592</v>
      </c>
      <c r="D877" s="23" t="s">
        <v>595</v>
      </c>
      <c r="E877" s="21" t="s">
        <v>54</v>
      </c>
      <c r="F877" s="21" t="s">
        <v>1945</v>
      </c>
      <c r="G877" s="23" t="s">
        <v>595</v>
      </c>
      <c r="I877" s="6"/>
      <c r="K877" s="6"/>
      <c r="S877" s="6"/>
      <c r="U877" s="6"/>
    </row>
    <row r="878" spans="1:23" ht="11.25" customHeight="1" x14ac:dyDescent="0.2">
      <c r="A878" s="24" t="s">
        <v>1041</v>
      </c>
      <c r="B878" s="21" t="s">
        <v>2623</v>
      </c>
      <c r="C878" s="21" t="s">
        <v>653</v>
      </c>
      <c r="D878" s="23" t="s">
        <v>1892</v>
      </c>
      <c r="E878" s="21" t="s">
        <v>54</v>
      </c>
      <c r="F878" s="21" t="s">
        <v>1945</v>
      </c>
      <c r="G878" s="23" t="s">
        <v>595</v>
      </c>
      <c r="I878" s="6"/>
      <c r="K878" s="6"/>
      <c r="S878" s="6"/>
      <c r="U878" s="6"/>
    </row>
    <row r="879" spans="1:23" ht="11.25" customHeight="1" x14ac:dyDescent="0.2">
      <c r="A879" s="24" t="s">
        <v>1041</v>
      </c>
      <c r="B879" s="21" t="s">
        <v>1946</v>
      </c>
      <c r="C879" s="21" t="s">
        <v>655</v>
      </c>
      <c r="D879" s="23" t="s">
        <v>1947</v>
      </c>
      <c r="E879" s="21" t="s">
        <v>54</v>
      </c>
      <c r="F879" s="21" t="s">
        <v>1945</v>
      </c>
      <c r="G879" s="23" t="s">
        <v>595</v>
      </c>
      <c r="I879" s="6"/>
      <c r="K879" s="6"/>
      <c r="S879" s="6"/>
      <c r="U879" s="6"/>
    </row>
    <row r="880" spans="1:23" ht="11.25" customHeight="1" x14ac:dyDescent="0.25">
      <c r="A880" s="24" t="s">
        <v>1041</v>
      </c>
      <c r="B880" s="21" t="s">
        <v>1918</v>
      </c>
      <c r="C880" s="21" t="s">
        <v>596</v>
      </c>
      <c r="D880" s="23" t="s">
        <v>597</v>
      </c>
      <c r="E880" s="21" t="s">
        <v>1918</v>
      </c>
      <c r="F880" s="21" t="s">
        <v>596</v>
      </c>
      <c r="G880" s="23" t="s">
        <v>597</v>
      </c>
      <c r="I880" s="6"/>
      <c r="K880" s="7"/>
      <c r="L880" s="8"/>
      <c r="M880" s="8"/>
      <c r="S880" s="6"/>
      <c r="U880" s="7"/>
      <c r="V880" s="8"/>
      <c r="W880" s="8"/>
    </row>
    <row r="881" spans="1:23" ht="11.25" customHeight="1" x14ac:dyDescent="0.25">
      <c r="A881" s="24" t="s">
        <v>1041</v>
      </c>
      <c r="B881" s="21" t="s">
        <v>1919</v>
      </c>
      <c r="C881" s="21" t="s">
        <v>598</v>
      </c>
      <c r="D881" s="23" t="s">
        <v>1920</v>
      </c>
      <c r="E881" s="21" t="s">
        <v>1918</v>
      </c>
      <c r="F881" s="21" t="s">
        <v>596</v>
      </c>
      <c r="G881" s="23" t="s">
        <v>597</v>
      </c>
      <c r="I881" s="6"/>
      <c r="K881" s="7"/>
      <c r="L881" s="8"/>
      <c r="M881" s="8"/>
      <c r="S881" s="6"/>
      <c r="U881" s="7"/>
      <c r="V881" s="8"/>
      <c r="W881" s="8"/>
    </row>
    <row r="882" spans="1:23" ht="11.25" customHeight="1" x14ac:dyDescent="0.2">
      <c r="A882" s="24" t="s">
        <v>1041</v>
      </c>
      <c r="B882" s="21" t="s">
        <v>1948</v>
      </c>
      <c r="C882" s="21" t="s">
        <v>599</v>
      </c>
      <c r="D882" s="23" t="s">
        <v>1905</v>
      </c>
      <c r="E882" s="21" t="s">
        <v>1918</v>
      </c>
      <c r="F882" s="21" t="s">
        <v>596</v>
      </c>
      <c r="G882" s="23" t="s">
        <v>597</v>
      </c>
      <c r="I882" s="6"/>
      <c r="K882" s="6"/>
      <c r="S882" s="6"/>
      <c r="U882" s="6"/>
    </row>
    <row r="883" spans="1:23" ht="11.25" customHeight="1" x14ac:dyDescent="0.2">
      <c r="A883" s="24" t="s">
        <v>1041</v>
      </c>
      <c r="B883" s="21" t="s">
        <v>1949</v>
      </c>
      <c r="C883" s="21" t="s">
        <v>599</v>
      </c>
      <c r="D883" s="23" t="s">
        <v>1905</v>
      </c>
      <c r="E883" s="21" t="s">
        <v>1844</v>
      </c>
      <c r="F883" s="21" t="s">
        <v>600</v>
      </c>
      <c r="G883" s="23" t="s">
        <v>1845</v>
      </c>
      <c r="I883" s="6"/>
      <c r="K883" s="6"/>
      <c r="S883" s="6"/>
      <c r="U883" s="6"/>
    </row>
    <row r="884" spans="1:23" ht="11.25" customHeight="1" x14ac:dyDescent="0.2">
      <c r="A884" s="24" t="s">
        <v>1041</v>
      </c>
      <c r="B884" s="21" t="s">
        <v>1844</v>
      </c>
      <c r="C884" s="21" t="s">
        <v>600</v>
      </c>
      <c r="D884" s="23" t="s">
        <v>1845</v>
      </c>
      <c r="E884" s="21" t="s">
        <v>1844</v>
      </c>
      <c r="F884" s="21" t="s">
        <v>600</v>
      </c>
      <c r="G884" s="23" t="s">
        <v>1845</v>
      </c>
    </row>
    <row r="885" spans="1:23" ht="11.25" customHeight="1" x14ac:dyDescent="0.2">
      <c r="A885" s="24" t="s">
        <v>1041</v>
      </c>
      <c r="B885" s="21" t="s">
        <v>1950</v>
      </c>
      <c r="C885" s="21" t="s">
        <v>601</v>
      </c>
      <c r="D885" s="23" t="s">
        <v>1843</v>
      </c>
      <c r="E885" s="21" t="s">
        <v>1844</v>
      </c>
      <c r="F885" s="21" t="s">
        <v>600</v>
      </c>
      <c r="G885" s="23" t="s">
        <v>1845</v>
      </c>
    </row>
    <row r="886" spans="1:23" ht="11.25" customHeight="1" x14ac:dyDescent="0.2">
      <c r="A886" s="24" t="s">
        <v>1041</v>
      </c>
      <c r="B886" s="21" t="s">
        <v>1951</v>
      </c>
      <c r="C886" s="21" t="s">
        <v>601</v>
      </c>
      <c r="D886" s="23" t="s">
        <v>1843</v>
      </c>
      <c r="E886" s="21" t="s">
        <v>1879</v>
      </c>
      <c r="F886" s="21" t="s">
        <v>602</v>
      </c>
      <c r="G886" s="23" t="s">
        <v>603</v>
      </c>
    </row>
    <row r="887" spans="1:23" ht="11.25" customHeight="1" x14ac:dyDescent="0.2">
      <c r="A887" s="24" t="s">
        <v>1041</v>
      </c>
      <c r="B887" s="21" t="s">
        <v>1879</v>
      </c>
      <c r="C887" s="21" t="s">
        <v>602</v>
      </c>
      <c r="D887" s="23" t="s">
        <v>603</v>
      </c>
      <c r="E887" s="21" t="s">
        <v>1879</v>
      </c>
      <c r="F887" s="21" t="s">
        <v>602</v>
      </c>
      <c r="G887" s="23" t="s">
        <v>603</v>
      </c>
    </row>
    <row r="888" spans="1:23" ht="11.25" customHeight="1" x14ac:dyDescent="0.2">
      <c r="A888" s="24" t="s">
        <v>1041</v>
      </c>
      <c r="B888" s="21" t="s">
        <v>1930</v>
      </c>
      <c r="C888" s="21" t="s">
        <v>605</v>
      </c>
      <c r="D888" s="23" t="s">
        <v>1931</v>
      </c>
      <c r="E888" s="21" t="s">
        <v>1859</v>
      </c>
      <c r="F888" s="21" t="s">
        <v>158</v>
      </c>
      <c r="G888" s="23" t="s">
        <v>607</v>
      </c>
    </row>
    <row r="889" spans="1:23" ht="11.25" customHeight="1" x14ac:dyDescent="0.2">
      <c r="A889" s="24" t="s">
        <v>1041</v>
      </c>
      <c r="B889" s="21" t="s">
        <v>1859</v>
      </c>
      <c r="C889" s="21" t="s">
        <v>606</v>
      </c>
      <c r="D889" s="23" t="s">
        <v>607</v>
      </c>
      <c r="E889" s="21" t="s">
        <v>1859</v>
      </c>
      <c r="F889" s="21" t="s">
        <v>158</v>
      </c>
      <c r="G889" s="23" t="s">
        <v>607</v>
      </c>
    </row>
    <row r="890" spans="1:23" ht="11.25" customHeight="1" x14ac:dyDescent="0.2">
      <c r="A890" s="24" t="s">
        <v>1041</v>
      </c>
      <c r="B890" s="21" t="s">
        <v>1860</v>
      </c>
      <c r="C890" s="21" t="s">
        <v>608</v>
      </c>
      <c r="D890" s="23" t="s">
        <v>609</v>
      </c>
      <c r="E890" s="21" t="s">
        <v>1860</v>
      </c>
      <c r="F890" s="21" t="s">
        <v>608</v>
      </c>
      <c r="G890" s="23" t="s">
        <v>609</v>
      </c>
    </row>
    <row r="891" spans="1:23" ht="11.25" customHeight="1" x14ac:dyDescent="0.2">
      <c r="A891" s="24" t="s">
        <v>1041</v>
      </c>
      <c r="B891" s="21" t="s">
        <v>1952</v>
      </c>
      <c r="C891" s="21" t="s">
        <v>610</v>
      </c>
      <c r="D891" s="23" t="s">
        <v>1953</v>
      </c>
      <c r="E891" s="21" t="s">
        <v>1860</v>
      </c>
      <c r="F891" s="21" t="s">
        <v>608</v>
      </c>
      <c r="G891" s="23" t="s">
        <v>609</v>
      </c>
    </row>
    <row r="892" spans="1:23" ht="11.25" customHeight="1" x14ac:dyDescent="0.2">
      <c r="A892" s="24" t="s">
        <v>1041</v>
      </c>
      <c r="B892" s="21" t="s">
        <v>1954</v>
      </c>
      <c r="C892" s="21" t="s">
        <v>611</v>
      </c>
      <c r="D892" s="23" t="s">
        <v>1955</v>
      </c>
      <c r="E892" s="21" t="s">
        <v>1860</v>
      </c>
      <c r="F892" s="21" t="s">
        <v>608</v>
      </c>
      <c r="G892" s="23" t="s">
        <v>609</v>
      </c>
    </row>
    <row r="893" spans="1:23" ht="11.25" customHeight="1" x14ac:dyDescent="0.2">
      <c r="A893" s="24" t="s">
        <v>1041</v>
      </c>
      <c r="B893" s="21" t="s">
        <v>1906</v>
      </c>
      <c r="C893" s="21" t="s">
        <v>622</v>
      </c>
      <c r="D893" s="23" t="s">
        <v>623</v>
      </c>
      <c r="E893" s="21" t="s">
        <v>1906</v>
      </c>
      <c r="F893" s="21" t="s">
        <v>622</v>
      </c>
      <c r="G893" s="23" t="s">
        <v>623</v>
      </c>
    </row>
    <row r="894" spans="1:23" ht="11.25" customHeight="1" x14ac:dyDescent="0.2">
      <c r="A894" s="24" t="s">
        <v>1041</v>
      </c>
      <c r="B894" s="21" t="s">
        <v>1956</v>
      </c>
      <c r="C894" s="21" t="s">
        <v>624</v>
      </c>
      <c r="D894" s="23" t="s">
        <v>1957</v>
      </c>
      <c r="E894" s="21" t="s">
        <v>1906</v>
      </c>
      <c r="F894" s="21" t="s">
        <v>622</v>
      </c>
      <c r="G894" s="23" t="s">
        <v>623</v>
      </c>
    </row>
    <row r="895" spans="1:23" ht="11.25" customHeight="1" x14ac:dyDescent="0.2">
      <c r="A895" s="24" t="s">
        <v>1041</v>
      </c>
      <c r="B895" s="21" t="s">
        <v>1893</v>
      </c>
      <c r="C895" s="21" t="s">
        <v>627</v>
      </c>
      <c r="D895" s="23" t="s">
        <v>628</v>
      </c>
      <c r="E895" s="21" t="s">
        <v>1893</v>
      </c>
      <c r="F895" s="21" t="s">
        <v>627</v>
      </c>
      <c r="G895" s="23" t="s">
        <v>628</v>
      </c>
    </row>
    <row r="896" spans="1:23" ht="11.25" customHeight="1" x14ac:dyDescent="0.2">
      <c r="A896" s="24" t="s">
        <v>1041</v>
      </c>
      <c r="B896" s="21" t="s">
        <v>1958</v>
      </c>
      <c r="C896" s="21" t="s">
        <v>629</v>
      </c>
      <c r="D896" s="23" t="s">
        <v>1895</v>
      </c>
      <c r="E896" s="21" t="s">
        <v>1893</v>
      </c>
      <c r="F896" s="21" t="s">
        <v>627</v>
      </c>
      <c r="G896" s="23" t="s">
        <v>628</v>
      </c>
    </row>
    <row r="897" spans="1:7" ht="11.25" customHeight="1" x14ac:dyDescent="0.2">
      <c r="A897" s="24" t="s">
        <v>1041</v>
      </c>
      <c r="B897" s="21" t="s">
        <v>1854</v>
      </c>
      <c r="C897" s="21" t="s">
        <v>630</v>
      </c>
      <c r="D897" s="23" t="s">
        <v>1855</v>
      </c>
      <c r="E897" s="21" t="s">
        <v>1959</v>
      </c>
      <c r="F897" s="21" t="s">
        <v>632</v>
      </c>
      <c r="G897" s="23" t="s">
        <v>633</v>
      </c>
    </row>
    <row r="898" spans="1:7" ht="11.25" customHeight="1" x14ac:dyDescent="0.2">
      <c r="A898" s="24" t="s">
        <v>1041</v>
      </c>
      <c r="B898" s="21" t="s">
        <v>1856</v>
      </c>
      <c r="C898" s="21" t="s">
        <v>631</v>
      </c>
      <c r="D898" s="23" t="s">
        <v>580</v>
      </c>
      <c r="E898" s="21" t="s">
        <v>1959</v>
      </c>
      <c r="F898" s="21" t="s">
        <v>632</v>
      </c>
      <c r="G898" s="23" t="s">
        <v>633</v>
      </c>
    </row>
    <row r="899" spans="1:7" ht="11.25" customHeight="1" x14ac:dyDescent="0.2">
      <c r="A899" s="24" t="s">
        <v>1041</v>
      </c>
      <c r="B899" s="21" t="s">
        <v>1898</v>
      </c>
      <c r="C899" s="21" t="s">
        <v>632</v>
      </c>
      <c r="D899" s="23" t="s">
        <v>1899</v>
      </c>
      <c r="E899" s="21" t="s">
        <v>1959</v>
      </c>
      <c r="F899" s="21" t="s">
        <v>632</v>
      </c>
      <c r="G899" s="23" t="s">
        <v>633</v>
      </c>
    </row>
    <row r="900" spans="1:7" ht="11.25" customHeight="1" x14ac:dyDescent="0.2">
      <c r="A900" s="24" t="s">
        <v>1041</v>
      </c>
      <c r="B900" s="21" t="s">
        <v>1900</v>
      </c>
      <c r="C900" s="21" t="s">
        <v>634</v>
      </c>
      <c r="D900" s="23" t="s">
        <v>1901</v>
      </c>
      <c r="E900" s="21" t="s">
        <v>1959</v>
      </c>
      <c r="F900" s="21" t="s">
        <v>632</v>
      </c>
      <c r="G900" s="23" t="s">
        <v>633</v>
      </c>
    </row>
    <row r="901" spans="1:7" ht="11.25" customHeight="1" x14ac:dyDescent="0.2">
      <c r="A901" s="24" t="s">
        <v>1041</v>
      </c>
      <c r="B901" s="21" t="s">
        <v>1960</v>
      </c>
      <c r="C901" s="21" t="s">
        <v>635</v>
      </c>
      <c r="D901" s="23" t="s">
        <v>1941</v>
      </c>
      <c r="E901" s="21" t="s">
        <v>1959</v>
      </c>
      <c r="F901" s="21" t="s">
        <v>632</v>
      </c>
      <c r="G901" s="23" t="s">
        <v>633</v>
      </c>
    </row>
    <row r="902" spans="1:7" ht="11.25" customHeight="1" x14ac:dyDescent="0.2">
      <c r="A902" s="24" t="s">
        <v>1041</v>
      </c>
      <c r="B902" s="21" t="s">
        <v>1870</v>
      </c>
      <c r="C902" s="21" t="s">
        <v>636</v>
      </c>
      <c r="D902" s="23" t="s">
        <v>1871</v>
      </c>
      <c r="E902" s="21" t="s">
        <v>1869</v>
      </c>
      <c r="F902" s="21" t="s">
        <v>637</v>
      </c>
      <c r="G902" s="23" t="s">
        <v>638</v>
      </c>
    </row>
    <row r="903" spans="1:7" ht="11.25" customHeight="1" x14ac:dyDescent="0.2">
      <c r="A903" s="24" t="s">
        <v>1041</v>
      </c>
      <c r="B903" s="21" t="s">
        <v>1869</v>
      </c>
      <c r="C903" s="21" t="s">
        <v>637</v>
      </c>
      <c r="D903" s="23" t="s">
        <v>638</v>
      </c>
      <c r="E903" s="21" t="s">
        <v>1869</v>
      </c>
      <c r="F903" s="21" t="s">
        <v>637</v>
      </c>
      <c r="G903" s="23" t="s">
        <v>638</v>
      </c>
    </row>
    <row r="904" spans="1:7" ht="11.25" customHeight="1" x14ac:dyDescent="0.2">
      <c r="A904" s="24" t="s">
        <v>1041</v>
      </c>
      <c r="B904" s="21" t="s">
        <v>1859</v>
      </c>
      <c r="C904" s="21" t="s">
        <v>606</v>
      </c>
      <c r="D904" s="23" t="s">
        <v>607</v>
      </c>
      <c r="E904" s="21" t="s">
        <v>1961</v>
      </c>
      <c r="F904" s="21" t="s">
        <v>645</v>
      </c>
      <c r="G904" s="23" t="s">
        <v>646</v>
      </c>
    </row>
    <row r="905" spans="1:7" ht="11.25" customHeight="1" x14ac:dyDescent="0.2">
      <c r="A905" s="24" t="s">
        <v>1041</v>
      </c>
      <c r="B905" s="21" t="s">
        <v>1921</v>
      </c>
      <c r="C905" s="21" t="s">
        <v>647</v>
      </c>
      <c r="D905" s="21" t="s">
        <v>1922</v>
      </c>
      <c r="E905" s="21" t="s">
        <v>1961</v>
      </c>
      <c r="F905" s="21" t="s">
        <v>645</v>
      </c>
      <c r="G905" s="23" t="s">
        <v>646</v>
      </c>
    </row>
    <row r="906" spans="1:7" ht="11.25" customHeight="1" x14ac:dyDescent="0.2">
      <c r="A906" s="24" t="s">
        <v>1041</v>
      </c>
      <c r="B906" s="21" t="s">
        <v>1923</v>
      </c>
      <c r="C906" s="21" t="s">
        <v>648</v>
      </c>
      <c r="D906" s="23" t="s">
        <v>1924</v>
      </c>
      <c r="E906" s="21" t="s">
        <v>1961</v>
      </c>
      <c r="F906" s="21" t="s">
        <v>645</v>
      </c>
      <c r="G906" s="23" t="s">
        <v>646</v>
      </c>
    </row>
    <row r="907" spans="1:7" ht="11.25" customHeight="1" x14ac:dyDescent="0.2">
      <c r="A907" s="24" t="s">
        <v>1041</v>
      </c>
      <c r="B907" s="21" t="s">
        <v>1962</v>
      </c>
      <c r="C907" s="21" t="s">
        <v>651</v>
      </c>
      <c r="D907" s="23" t="s">
        <v>1890</v>
      </c>
      <c r="E907" s="21" t="s">
        <v>1963</v>
      </c>
      <c r="F907" s="21" t="s">
        <v>653</v>
      </c>
      <c r="G907" s="23" t="s">
        <v>654</v>
      </c>
    </row>
    <row r="908" spans="1:7" ht="11.25" customHeight="1" x14ac:dyDescent="0.2">
      <c r="A908" s="24" t="s">
        <v>1041</v>
      </c>
      <c r="B908" s="21" t="s">
        <v>1886</v>
      </c>
      <c r="C908" s="21" t="s">
        <v>652</v>
      </c>
      <c r="D908" s="23" t="s">
        <v>1887</v>
      </c>
      <c r="E908" s="21" t="s">
        <v>1963</v>
      </c>
      <c r="F908" s="21" t="s">
        <v>653</v>
      </c>
      <c r="G908" s="23" t="s">
        <v>654</v>
      </c>
    </row>
    <row r="909" spans="1:7" ht="11.25" customHeight="1" x14ac:dyDescent="0.2">
      <c r="A909" s="24" t="s">
        <v>1041</v>
      </c>
      <c r="B909" s="21" t="s">
        <v>1964</v>
      </c>
      <c r="C909" s="21" t="s">
        <v>653</v>
      </c>
      <c r="D909" s="23" t="s">
        <v>1892</v>
      </c>
      <c r="E909" s="21" t="s">
        <v>1963</v>
      </c>
      <c r="F909" s="21" t="s">
        <v>653</v>
      </c>
      <c r="G909" s="23" t="s">
        <v>654</v>
      </c>
    </row>
    <row r="910" spans="1:7" ht="11.25" customHeight="1" x14ac:dyDescent="0.2">
      <c r="A910" s="24" t="s">
        <v>1041</v>
      </c>
      <c r="B910" s="21" t="s">
        <v>1965</v>
      </c>
      <c r="C910" s="21" t="s">
        <v>656</v>
      </c>
      <c r="D910" s="23" t="s">
        <v>1966</v>
      </c>
      <c r="E910" s="21" t="s">
        <v>56</v>
      </c>
      <c r="F910" s="21" t="s">
        <v>656</v>
      </c>
      <c r="G910" s="23" t="s">
        <v>1966</v>
      </c>
    </row>
    <row r="911" spans="1:7" ht="11.25" customHeight="1" x14ac:dyDescent="0.2">
      <c r="A911" s="24" t="s">
        <v>1041</v>
      </c>
      <c r="B911" s="21" t="s">
        <v>1967</v>
      </c>
      <c r="C911" s="21" t="s">
        <v>653</v>
      </c>
      <c r="D911" s="23" t="s">
        <v>1892</v>
      </c>
      <c r="E911" s="21" t="s">
        <v>56</v>
      </c>
      <c r="F911" s="21" t="s">
        <v>656</v>
      </c>
      <c r="G911" s="23" t="s">
        <v>1966</v>
      </c>
    </row>
    <row r="912" spans="1:7" ht="11.25" customHeight="1" x14ac:dyDescent="0.2">
      <c r="A912" s="24" t="s">
        <v>1041</v>
      </c>
      <c r="B912" s="21" t="s">
        <v>1968</v>
      </c>
      <c r="C912" s="21" t="s">
        <v>656</v>
      </c>
      <c r="D912" s="23" t="s">
        <v>1966</v>
      </c>
      <c r="E912" s="21" t="s">
        <v>1839</v>
      </c>
      <c r="F912" s="21" t="s">
        <v>661</v>
      </c>
      <c r="G912" s="23" t="s">
        <v>662</v>
      </c>
    </row>
    <row r="913" spans="1:7" ht="11.25" customHeight="1" x14ac:dyDescent="0.2">
      <c r="A913" s="24" t="s">
        <v>1041</v>
      </c>
      <c r="B913" s="21" t="s">
        <v>1840</v>
      </c>
      <c r="C913" s="21" t="s">
        <v>660</v>
      </c>
      <c r="D913" s="23" t="s">
        <v>1841</v>
      </c>
      <c r="E913" s="21" t="s">
        <v>1839</v>
      </c>
      <c r="F913" s="21" t="s">
        <v>661</v>
      </c>
      <c r="G913" s="23" t="s">
        <v>662</v>
      </c>
    </row>
    <row r="914" spans="1:7" ht="11.25" customHeight="1" x14ac:dyDescent="0.2">
      <c r="A914" s="24" t="s">
        <v>1041</v>
      </c>
      <c r="B914" s="21" t="s">
        <v>1839</v>
      </c>
      <c r="C914" s="21" t="s">
        <v>661</v>
      </c>
      <c r="D914" s="23" t="s">
        <v>662</v>
      </c>
      <c r="E914" s="21" t="s">
        <v>1839</v>
      </c>
      <c r="F914" s="21" t="s">
        <v>661</v>
      </c>
      <c r="G914" s="23" t="s">
        <v>662</v>
      </c>
    </row>
    <row r="915" spans="1:7" ht="11.25" customHeight="1" x14ac:dyDescent="0.2">
      <c r="A915" s="24" t="s">
        <v>1122</v>
      </c>
      <c r="B915" s="21" t="s">
        <v>1969</v>
      </c>
      <c r="C915" s="21" t="s">
        <v>612</v>
      </c>
      <c r="D915" s="23" t="s">
        <v>1970</v>
      </c>
      <c r="E915" s="21" t="s">
        <v>1872</v>
      </c>
      <c r="F915" s="21" t="s">
        <v>614</v>
      </c>
      <c r="G915" s="23" t="s">
        <v>615</v>
      </c>
    </row>
    <row r="916" spans="1:7" ht="11.25" customHeight="1" x14ac:dyDescent="0.2">
      <c r="A916" s="24" t="s">
        <v>1122</v>
      </c>
      <c r="B916" s="21" t="s">
        <v>1872</v>
      </c>
      <c r="C916" s="21" t="s">
        <v>614</v>
      </c>
      <c r="D916" s="23" t="s">
        <v>615</v>
      </c>
      <c r="E916" s="21" t="s">
        <v>1872</v>
      </c>
      <c r="F916" s="21" t="s">
        <v>614</v>
      </c>
      <c r="G916" s="23" t="s">
        <v>615</v>
      </c>
    </row>
    <row r="917" spans="1:7" ht="11.25" customHeight="1" x14ac:dyDescent="0.2">
      <c r="A917" s="24" t="s">
        <v>1122</v>
      </c>
      <c r="B917" s="21" t="s">
        <v>1873</v>
      </c>
      <c r="C917" s="21" t="s">
        <v>616</v>
      </c>
      <c r="D917" s="23" t="s">
        <v>1874</v>
      </c>
      <c r="E917" s="21" t="s">
        <v>1862</v>
      </c>
      <c r="F917" s="21" t="s">
        <v>617</v>
      </c>
      <c r="G917" s="23" t="s">
        <v>613</v>
      </c>
    </row>
    <row r="918" spans="1:7" ht="11.25" customHeight="1" x14ac:dyDescent="0.2">
      <c r="A918" s="24" t="s">
        <v>1122</v>
      </c>
      <c r="B918" s="21" t="s">
        <v>1862</v>
      </c>
      <c r="C918" s="21" t="s">
        <v>617</v>
      </c>
      <c r="D918" s="23" t="s">
        <v>613</v>
      </c>
      <c r="E918" s="21" t="s">
        <v>1862</v>
      </c>
      <c r="F918" s="21" t="s">
        <v>617</v>
      </c>
      <c r="G918" s="23" t="s">
        <v>613</v>
      </c>
    </row>
    <row r="919" spans="1:7" ht="11.25" customHeight="1" x14ac:dyDescent="0.2">
      <c r="A919" s="24" t="s">
        <v>1122</v>
      </c>
      <c r="B919" s="21" t="s">
        <v>1829</v>
      </c>
      <c r="C919" s="21" t="s">
        <v>619</v>
      </c>
      <c r="D919" s="23" t="s">
        <v>1830</v>
      </c>
      <c r="E919" s="21" t="s">
        <v>1862</v>
      </c>
      <c r="F919" s="21" t="s">
        <v>617</v>
      </c>
      <c r="G919" s="23" t="s">
        <v>613</v>
      </c>
    </row>
    <row r="920" spans="1:7" ht="11.25" customHeight="1" x14ac:dyDescent="0.2">
      <c r="A920" s="24" t="s">
        <v>1122</v>
      </c>
      <c r="B920" s="21" t="s">
        <v>1971</v>
      </c>
      <c r="C920" s="21" t="s">
        <v>620</v>
      </c>
      <c r="D920" s="23" t="s">
        <v>1903</v>
      </c>
      <c r="E920" s="23" t="s">
        <v>1866</v>
      </c>
      <c r="F920" s="21" t="s">
        <v>625</v>
      </c>
      <c r="G920" s="23" t="s">
        <v>626</v>
      </c>
    </row>
    <row r="921" spans="1:7" ht="11.25" customHeight="1" x14ac:dyDescent="0.2">
      <c r="A921" s="24" t="s">
        <v>1122</v>
      </c>
      <c r="B921" s="21" t="s">
        <v>1972</v>
      </c>
      <c r="C921" s="21" t="s">
        <v>621</v>
      </c>
      <c r="D921" s="23" t="s">
        <v>1760</v>
      </c>
      <c r="E921" s="23" t="s">
        <v>1866</v>
      </c>
      <c r="F921" s="21" t="s">
        <v>625</v>
      </c>
      <c r="G921" s="23" t="s">
        <v>626</v>
      </c>
    </row>
    <row r="922" spans="1:7" ht="11.25" customHeight="1" x14ac:dyDescent="0.2">
      <c r="A922" s="24" t="s">
        <v>1122</v>
      </c>
      <c r="B922" s="21" t="s">
        <v>2624</v>
      </c>
      <c r="C922" s="21" t="s">
        <v>625</v>
      </c>
      <c r="D922" s="23" t="s">
        <v>626</v>
      </c>
      <c r="E922" s="23" t="s">
        <v>1866</v>
      </c>
      <c r="F922" s="21" t="s">
        <v>625</v>
      </c>
      <c r="G922" s="23" t="s">
        <v>626</v>
      </c>
    </row>
    <row r="923" spans="1:7" ht="11.25" customHeight="1" x14ac:dyDescent="0.2">
      <c r="A923" s="24" t="s">
        <v>1122</v>
      </c>
      <c r="B923" s="21" t="s">
        <v>1973</v>
      </c>
      <c r="C923" s="21" t="s">
        <v>620</v>
      </c>
      <c r="D923" s="23" t="s">
        <v>1903</v>
      </c>
      <c r="E923" s="21" t="s">
        <v>1974</v>
      </c>
      <c r="F923" s="21" t="s">
        <v>640</v>
      </c>
      <c r="G923" s="23" t="s">
        <v>1975</v>
      </c>
    </row>
    <row r="924" spans="1:7" ht="11.25" customHeight="1" x14ac:dyDescent="0.2">
      <c r="A924" s="24" t="s">
        <v>1122</v>
      </c>
      <c r="B924" s="21" t="s">
        <v>1926</v>
      </c>
      <c r="C924" s="21" t="s">
        <v>640</v>
      </c>
      <c r="D924" s="23" t="s">
        <v>1927</v>
      </c>
      <c r="E924" s="21" t="s">
        <v>1974</v>
      </c>
      <c r="F924" s="21" t="s">
        <v>640</v>
      </c>
      <c r="G924" s="23" t="s">
        <v>1975</v>
      </c>
    </row>
    <row r="925" spans="1:7" ht="11.25" customHeight="1" x14ac:dyDescent="0.2">
      <c r="A925" s="24" t="s">
        <v>1122</v>
      </c>
      <c r="B925" s="21" t="s">
        <v>1976</v>
      </c>
      <c r="C925" s="21" t="s">
        <v>625</v>
      </c>
      <c r="D925" s="23" t="s">
        <v>626</v>
      </c>
      <c r="E925" s="21" t="s">
        <v>1847</v>
      </c>
      <c r="F925" s="21" t="s">
        <v>641</v>
      </c>
      <c r="G925" s="23" t="s">
        <v>642</v>
      </c>
    </row>
    <row r="926" spans="1:7" ht="11.25" customHeight="1" x14ac:dyDescent="0.2">
      <c r="A926" s="24" t="s">
        <v>1122</v>
      </c>
      <c r="B926" s="21" t="s">
        <v>1847</v>
      </c>
      <c r="C926" s="21" t="s">
        <v>641</v>
      </c>
      <c r="D926" s="23" t="s">
        <v>642</v>
      </c>
      <c r="E926" s="21" t="s">
        <v>1847</v>
      </c>
      <c r="F926" s="21" t="s">
        <v>641</v>
      </c>
      <c r="G926" s="23" t="s">
        <v>642</v>
      </c>
    </row>
    <row r="927" spans="1:7" ht="11.25" customHeight="1" x14ac:dyDescent="0.2">
      <c r="A927" s="24" t="s">
        <v>1122</v>
      </c>
      <c r="B927" s="21" t="s">
        <v>1977</v>
      </c>
      <c r="C927" s="21" t="s">
        <v>657</v>
      </c>
      <c r="D927" s="23" t="s">
        <v>658</v>
      </c>
      <c r="E927" s="21" t="s">
        <v>1977</v>
      </c>
      <c r="F927" s="21" t="s">
        <v>657</v>
      </c>
      <c r="G927" s="23" t="s">
        <v>658</v>
      </c>
    </row>
    <row r="928" spans="1:7" ht="11.25" customHeight="1" x14ac:dyDescent="0.2">
      <c r="A928" s="24" t="s">
        <v>1122</v>
      </c>
      <c r="B928" s="21" t="s">
        <v>1978</v>
      </c>
      <c r="C928" s="21" t="s">
        <v>659</v>
      </c>
      <c r="D928" s="23" t="s">
        <v>1979</v>
      </c>
      <c r="E928" s="21" t="s">
        <v>1977</v>
      </c>
      <c r="F928" s="21" t="s">
        <v>657</v>
      </c>
      <c r="G928" s="23" t="s">
        <v>658</v>
      </c>
    </row>
    <row r="929" spans="1:7" ht="11.25" customHeight="1" x14ac:dyDescent="0.2">
      <c r="A929" s="24" t="s">
        <v>1122</v>
      </c>
      <c r="B929" s="21" t="s">
        <v>2625</v>
      </c>
      <c r="C929" s="21" t="s">
        <v>661</v>
      </c>
      <c r="D929" s="23" t="s">
        <v>662</v>
      </c>
      <c r="E929" s="21" t="s">
        <v>1977</v>
      </c>
      <c r="F929" s="21" t="s">
        <v>657</v>
      </c>
      <c r="G929" s="23" t="s">
        <v>658</v>
      </c>
    </row>
    <row r="930" spans="1:7" ht="11.25" customHeight="1" x14ac:dyDescent="0.2">
      <c r="A930" s="24" t="s">
        <v>1122</v>
      </c>
      <c r="B930" s="21" t="s">
        <v>1980</v>
      </c>
      <c r="C930" s="21" t="s">
        <v>667</v>
      </c>
      <c r="D930" s="23" t="s">
        <v>1981</v>
      </c>
      <c r="E930" s="23" t="s">
        <v>1835</v>
      </c>
      <c r="F930" s="21" t="s">
        <v>674</v>
      </c>
      <c r="G930" s="23" t="s">
        <v>683</v>
      </c>
    </row>
    <row r="931" spans="1:7" ht="11.25" customHeight="1" x14ac:dyDescent="0.2">
      <c r="A931" s="24" t="s">
        <v>1122</v>
      </c>
      <c r="B931" s="21" t="s">
        <v>2626</v>
      </c>
      <c r="C931" s="21" t="s">
        <v>668</v>
      </c>
      <c r="D931" s="23" t="s">
        <v>1885</v>
      </c>
      <c r="E931" s="23" t="s">
        <v>1835</v>
      </c>
      <c r="F931" s="21" t="s">
        <v>674</v>
      </c>
      <c r="G931" s="23" t="s">
        <v>683</v>
      </c>
    </row>
    <row r="932" spans="1:7" ht="11.25" customHeight="1" x14ac:dyDescent="0.2">
      <c r="A932" s="24" t="s">
        <v>1122</v>
      </c>
      <c r="B932" s="21" t="s">
        <v>1835</v>
      </c>
      <c r="C932" s="21" t="s">
        <v>669</v>
      </c>
      <c r="D932" s="23" t="s">
        <v>670</v>
      </c>
      <c r="E932" s="23" t="s">
        <v>1835</v>
      </c>
      <c r="F932" s="21" t="s">
        <v>674</v>
      </c>
      <c r="G932" s="23" t="s">
        <v>683</v>
      </c>
    </row>
    <row r="933" spans="1:7" ht="11.25" customHeight="1" x14ac:dyDescent="0.2">
      <c r="A933" s="24" t="s">
        <v>1122</v>
      </c>
      <c r="B933" s="21" t="s">
        <v>1908</v>
      </c>
      <c r="C933" s="21" t="s">
        <v>673</v>
      </c>
      <c r="D933" s="23" t="s">
        <v>1909</v>
      </c>
      <c r="E933" s="21" t="s">
        <v>50</v>
      </c>
      <c r="F933" s="21" t="s">
        <v>674</v>
      </c>
      <c r="G933" s="23" t="s">
        <v>683</v>
      </c>
    </row>
    <row r="934" spans="1:7" ht="11.25" customHeight="1" x14ac:dyDescent="0.2">
      <c r="A934" s="24" t="s">
        <v>1122</v>
      </c>
      <c r="B934" s="21" t="s">
        <v>50</v>
      </c>
      <c r="C934" s="21" t="s">
        <v>674</v>
      </c>
      <c r="D934" s="23" t="s">
        <v>683</v>
      </c>
      <c r="E934" s="21" t="s">
        <v>50</v>
      </c>
      <c r="F934" s="21" t="s">
        <v>674</v>
      </c>
      <c r="G934" s="23" t="s">
        <v>683</v>
      </c>
    </row>
    <row r="935" spans="1:7" ht="11.25" customHeight="1" x14ac:dyDescent="0.2">
      <c r="A935" s="24" t="s">
        <v>1122</v>
      </c>
      <c r="B935" s="21" t="s">
        <v>1982</v>
      </c>
      <c r="C935" s="21" t="s">
        <v>675</v>
      </c>
      <c r="D935" s="23" t="s">
        <v>1877</v>
      </c>
      <c r="E935" s="21" t="s">
        <v>50</v>
      </c>
      <c r="F935" s="21" t="s">
        <v>674</v>
      </c>
      <c r="G935" s="23" t="s">
        <v>683</v>
      </c>
    </row>
    <row r="936" spans="1:7" ht="11.25" customHeight="1" x14ac:dyDescent="0.2">
      <c r="A936" s="24" t="s">
        <v>1122</v>
      </c>
      <c r="B936" s="21" t="s">
        <v>2627</v>
      </c>
      <c r="C936" s="21" t="s">
        <v>678</v>
      </c>
      <c r="D936" s="23" t="s">
        <v>1850</v>
      </c>
      <c r="E936" s="21" t="s">
        <v>50</v>
      </c>
      <c r="F936" s="21" t="s">
        <v>674</v>
      </c>
      <c r="G936" s="23" t="s">
        <v>683</v>
      </c>
    </row>
    <row r="937" spans="1:7" ht="11.25" customHeight="1" x14ac:dyDescent="0.2">
      <c r="A937" s="24" t="s">
        <v>1122</v>
      </c>
      <c r="B937" s="21" t="s">
        <v>1982</v>
      </c>
      <c r="C937" s="21" t="s">
        <v>675</v>
      </c>
      <c r="D937" s="23" t="s">
        <v>1877</v>
      </c>
      <c r="E937" s="21" t="s">
        <v>1983</v>
      </c>
      <c r="F937" s="21" t="s">
        <v>676</v>
      </c>
      <c r="G937" s="23" t="s">
        <v>677</v>
      </c>
    </row>
    <row r="938" spans="1:7" ht="11.25" customHeight="1" x14ac:dyDescent="0.2">
      <c r="A938" s="24" t="s">
        <v>1122</v>
      </c>
      <c r="B938" s="21" t="s">
        <v>1983</v>
      </c>
      <c r="C938" s="21" t="s">
        <v>676</v>
      </c>
      <c r="D938" s="23" t="s">
        <v>677</v>
      </c>
      <c r="E938" s="21" t="s">
        <v>1983</v>
      </c>
      <c r="F938" s="21" t="s">
        <v>676</v>
      </c>
      <c r="G938" s="23" t="s">
        <v>677</v>
      </c>
    </row>
    <row r="939" spans="1:7" ht="11.25" customHeight="1" x14ac:dyDescent="0.2">
      <c r="A939" s="24" t="s">
        <v>1243</v>
      </c>
      <c r="B939" s="21" t="s">
        <v>1932</v>
      </c>
      <c r="C939" s="21" t="s">
        <v>589</v>
      </c>
      <c r="D939" s="23" t="s">
        <v>594</v>
      </c>
      <c r="E939" s="21" t="s">
        <v>1932</v>
      </c>
      <c r="F939" s="21" t="s">
        <v>589</v>
      </c>
      <c r="G939" s="23" t="s">
        <v>594</v>
      </c>
    </row>
    <row r="940" spans="1:7" ht="11.25" customHeight="1" x14ac:dyDescent="0.2">
      <c r="A940" s="24" t="s">
        <v>1243</v>
      </c>
      <c r="B940" s="21" t="s">
        <v>2628</v>
      </c>
      <c r="C940" s="21" t="s">
        <v>621</v>
      </c>
      <c r="D940" s="23" t="s">
        <v>1760</v>
      </c>
      <c r="E940" s="21" t="s">
        <v>1932</v>
      </c>
      <c r="F940" s="21" t="s">
        <v>589</v>
      </c>
      <c r="G940" s="23" t="s">
        <v>594</v>
      </c>
    </row>
    <row r="941" spans="1:7" ht="11.25" customHeight="1" x14ac:dyDescent="0.2">
      <c r="A941" s="5" t="s">
        <v>47</v>
      </c>
      <c r="B941" s="5" t="s">
        <v>50</v>
      </c>
      <c r="C941" s="3" t="str">
        <f t="shared" ref="C941:C944" si="25">LEFT(B941,4)</f>
        <v>1569</v>
      </c>
      <c r="D941" s="3" t="str">
        <f t="shared" ref="D941:D944" si="26">RIGHT(B941,LEN(B941)-5)</f>
        <v>Aure</v>
      </c>
      <c r="E941" s="5" t="s">
        <v>51</v>
      </c>
      <c r="F941" s="3" t="str">
        <f t="shared" ref="F941:F944" si="27">LEFT(E941,4)</f>
        <v>1576</v>
      </c>
      <c r="G941" s="3" t="str">
        <f t="shared" ref="G941:G944" si="28">RIGHT(E941,LEN(E941)-5)</f>
        <v>Aure</v>
      </c>
    </row>
    <row r="942" spans="1:7" ht="11.25" customHeight="1" x14ac:dyDescent="0.2">
      <c r="A942" s="5" t="s">
        <v>47</v>
      </c>
      <c r="B942" s="5" t="s">
        <v>52</v>
      </c>
      <c r="C942" s="3" t="str">
        <f t="shared" si="25"/>
        <v>1572</v>
      </c>
      <c r="D942" s="3" t="str">
        <f t="shared" si="26"/>
        <v>Tustna</v>
      </c>
      <c r="E942" s="5" t="s">
        <v>51</v>
      </c>
      <c r="F942" s="3" t="str">
        <f t="shared" si="27"/>
        <v>1576</v>
      </c>
      <c r="G942" s="3" t="str">
        <f t="shared" si="28"/>
        <v>Aure</v>
      </c>
    </row>
    <row r="943" spans="1:7" ht="11.25" customHeight="1" x14ac:dyDescent="0.2">
      <c r="A943" s="5" t="s">
        <v>53</v>
      </c>
      <c r="B943" s="3" t="s">
        <v>54</v>
      </c>
      <c r="C943" s="3" t="str">
        <f t="shared" si="25"/>
        <v>1503</v>
      </c>
      <c r="D943" s="3" t="str">
        <f t="shared" si="26"/>
        <v>Kristiansund</v>
      </c>
      <c r="E943" s="3" t="s">
        <v>55</v>
      </c>
      <c r="F943" s="3" t="str">
        <f t="shared" si="27"/>
        <v>1505</v>
      </c>
      <c r="G943" s="3" t="str">
        <f t="shared" si="28"/>
        <v>Kristiansund</v>
      </c>
    </row>
    <row r="944" spans="1:7" ht="11.25" customHeight="1" x14ac:dyDescent="0.2">
      <c r="A944" s="2" t="s">
        <v>53</v>
      </c>
      <c r="B944" s="3" t="s">
        <v>56</v>
      </c>
      <c r="C944" s="3" t="str">
        <f t="shared" si="25"/>
        <v>1556</v>
      </c>
      <c r="D944" s="3" t="str">
        <f t="shared" si="26"/>
        <v>Frei</v>
      </c>
      <c r="E944" s="3" t="s">
        <v>55</v>
      </c>
      <c r="F944" s="3" t="str">
        <f t="shared" si="27"/>
        <v>1505</v>
      </c>
      <c r="G944" s="3" t="str">
        <f t="shared" si="28"/>
        <v>Kristiansund</v>
      </c>
    </row>
    <row r="945" spans="1:8" ht="11.25" customHeight="1" x14ac:dyDescent="0.2">
      <c r="A945" s="24" t="s">
        <v>1984</v>
      </c>
      <c r="B945" s="21" t="s">
        <v>56</v>
      </c>
      <c r="C945" s="21" t="s">
        <v>656</v>
      </c>
      <c r="D945" s="23" t="s">
        <v>1966</v>
      </c>
      <c r="E945" s="21" t="s">
        <v>1977</v>
      </c>
      <c r="F945" s="21" t="s">
        <v>657</v>
      </c>
      <c r="G945" s="23" t="s">
        <v>658</v>
      </c>
      <c r="H945" s="23" t="s">
        <v>1985</v>
      </c>
    </row>
    <row r="946" spans="1:8" ht="11.25" customHeight="1" x14ac:dyDescent="0.2">
      <c r="A946" s="24" t="s">
        <v>1984</v>
      </c>
      <c r="B946" s="21" t="s">
        <v>1886</v>
      </c>
      <c r="C946" s="21" t="s">
        <v>652</v>
      </c>
      <c r="D946" s="23" t="s">
        <v>1887</v>
      </c>
      <c r="E946" s="21" t="s">
        <v>1977</v>
      </c>
      <c r="F946" s="21" t="s">
        <v>657</v>
      </c>
      <c r="G946" s="23" t="s">
        <v>658</v>
      </c>
      <c r="H946" s="23" t="s">
        <v>1985</v>
      </c>
    </row>
    <row r="947" spans="1:8" ht="11.25" customHeight="1" x14ac:dyDescent="0.2">
      <c r="A947" s="24" t="s">
        <v>1984</v>
      </c>
      <c r="B947" s="21" t="s">
        <v>1978</v>
      </c>
      <c r="C947" s="21" t="s">
        <v>659</v>
      </c>
      <c r="D947" s="23" t="s">
        <v>1979</v>
      </c>
      <c r="E947" s="21" t="s">
        <v>1977</v>
      </c>
      <c r="F947" s="21" t="s">
        <v>657</v>
      </c>
      <c r="G947" s="23" t="s">
        <v>658</v>
      </c>
      <c r="H947" s="23" t="s">
        <v>1985</v>
      </c>
    </row>
    <row r="948" spans="1:8" ht="11.25" customHeight="1" x14ac:dyDescent="0.2">
      <c r="A948" s="24" t="s">
        <v>1155</v>
      </c>
      <c r="F948" s="1" t="s">
        <v>655</v>
      </c>
      <c r="G948" s="23" t="s">
        <v>1947</v>
      </c>
      <c r="H948" s="23" t="s">
        <v>1986</v>
      </c>
    </row>
    <row r="949" spans="1:8" ht="11.25" customHeight="1" x14ac:dyDescent="0.2">
      <c r="A949" s="24" t="s">
        <v>1987</v>
      </c>
      <c r="B949" s="23" t="s">
        <v>1988</v>
      </c>
      <c r="C949" s="21" t="s">
        <v>629</v>
      </c>
      <c r="D949" t="s">
        <v>1989</v>
      </c>
      <c r="E949" s="23" t="s">
        <v>1990</v>
      </c>
      <c r="F949" s="21" t="s">
        <v>629</v>
      </c>
      <c r="G949" s="23" t="s">
        <v>1895</v>
      </c>
      <c r="H949" s="23" t="s">
        <v>1827</v>
      </c>
    </row>
    <row r="950" spans="1:8" ht="11.25" customHeight="1" x14ac:dyDescent="0.2">
      <c r="A950" s="24" t="s">
        <v>1122</v>
      </c>
      <c r="B950" s="21" t="s">
        <v>1929</v>
      </c>
      <c r="C950" s="21" t="s">
        <v>643</v>
      </c>
      <c r="D950" t="s">
        <v>1928</v>
      </c>
      <c r="E950" s="21" t="s">
        <v>1991</v>
      </c>
      <c r="F950" s="21" t="s">
        <v>643</v>
      </c>
      <c r="G950" s="23" t="s">
        <v>644</v>
      </c>
      <c r="H950" s="23" t="s">
        <v>1827</v>
      </c>
    </row>
    <row r="951" spans="1:8" ht="11.25" customHeight="1" x14ac:dyDescent="0.2">
      <c r="A951" s="24" t="s">
        <v>876</v>
      </c>
      <c r="B951" s="21" t="s">
        <v>1992</v>
      </c>
      <c r="C951" s="21" t="s">
        <v>722</v>
      </c>
      <c r="D951" t="s">
        <v>723</v>
      </c>
      <c r="E951" s="21" t="s">
        <v>1993</v>
      </c>
      <c r="F951" s="21" t="s">
        <v>720</v>
      </c>
      <c r="G951" s="23" t="s">
        <v>721</v>
      </c>
    </row>
    <row r="952" spans="1:8" ht="11.25" customHeight="1" x14ac:dyDescent="0.2">
      <c r="A952" s="24" t="s">
        <v>876</v>
      </c>
      <c r="B952" s="21" t="s">
        <v>1992</v>
      </c>
      <c r="C952" s="21" t="s">
        <v>722</v>
      </c>
      <c r="D952" t="s">
        <v>723</v>
      </c>
      <c r="E952" s="21" t="s">
        <v>1992</v>
      </c>
      <c r="F952" s="21" t="s">
        <v>722</v>
      </c>
      <c r="G952" s="23" t="s">
        <v>723</v>
      </c>
    </row>
    <row r="953" spans="1:8" ht="11.25" customHeight="1" x14ac:dyDescent="0.2">
      <c r="A953" s="24" t="s">
        <v>878</v>
      </c>
      <c r="B953" s="21" t="s">
        <v>1994</v>
      </c>
      <c r="C953" s="21" t="s">
        <v>735</v>
      </c>
      <c r="D953" t="s">
        <v>1995</v>
      </c>
      <c r="E953" s="21" t="s">
        <v>1994</v>
      </c>
      <c r="F953" s="1" t="s">
        <v>735</v>
      </c>
      <c r="G953" s="16" t="s">
        <v>1995</v>
      </c>
    </row>
    <row r="954" spans="1:8" ht="11.25" customHeight="1" x14ac:dyDescent="0.2">
      <c r="A954" s="24" t="s">
        <v>878</v>
      </c>
      <c r="B954" s="21" t="s">
        <v>1994</v>
      </c>
      <c r="C954" s="21" t="s">
        <v>735</v>
      </c>
      <c r="D954" t="s">
        <v>1995</v>
      </c>
      <c r="E954" s="21" t="s">
        <v>1996</v>
      </c>
      <c r="F954" s="21" t="s">
        <v>736</v>
      </c>
      <c r="G954" s="23" t="s">
        <v>1997</v>
      </c>
    </row>
    <row r="955" spans="1:8" ht="11.25" customHeight="1" x14ac:dyDescent="0.2">
      <c r="A955" s="24" t="s">
        <v>878</v>
      </c>
      <c r="B955" s="21" t="s">
        <v>1998</v>
      </c>
      <c r="C955" s="21" t="s">
        <v>738</v>
      </c>
      <c r="D955" t="s">
        <v>1999</v>
      </c>
      <c r="E955" s="21" t="s">
        <v>1998</v>
      </c>
      <c r="F955" s="21" t="s">
        <v>738</v>
      </c>
      <c r="G955" s="23" t="s">
        <v>1999</v>
      </c>
    </row>
    <row r="956" spans="1:8" ht="11.25" customHeight="1" x14ac:dyDescent="0.2">
      <c r="A956" s="24" t="s">
        <v>878</v>
      </c>
      <c r="B956" s="21" t="s">
        <v>1998</v>
      </c>
      <c r="C956" s="21" t="s">
        <v>738</v>
      </c>
      <c r="D956" t="s">
        <v>1999</v>
      </c>
      <c r="E956" s="21" t="s">
        <v>2000</v>
      </c>
      <c r="F956" s="21" t="s">
        <v>740</v>
      </c>
      <c r="G956" s="23" t="s">
        <v>2001</v>
      </c>
    </row>
    <row r="957" spans="1:8" ht="11.25" customHeight="1" x14ac:dyDescent="0.2">
      <c r="A957" s="24" t="s">
        <v>878</v>
      </c>
      <c r="B957" s="21" t="s">
        <v>1998</v>
      </c>
      <c r="C957" s="21" t="s">
        <v>738</v>
      </c>
      <c r="D957" t="s">
        <v>1999</v>
      </c>
      <c r="E957" s="21" t="s">
        <v>2002</v>
      </c>
      <c r="F957" s="21" t="s">
        <v>741</v>
      </c>
      <c r="G957" s="23" t="s">
        <v>2003</v>
      </c>
    </row>
    <row r="958" spans="1:8" ht="11.25" customHeight="1" x14ac:dyDescent="0.2">
      <c r="A958" s="24" t="s">
        <v>895</v>
      </c>
      <c r="B958" s="21" t="s">
        <v>2004</v>
      </c>
      <c r="C958" s="21" t="s">
        <v>700</v>
      </c>
      <c r="D958" t="s">
        <v>701</v>
      </c>
      <c r="E958" s="21" t="s">
        <v>2004</v>
      </c>
      <c r="F958" s="21" t="s">
        <v>700</v>
      </c>
      <c r="G958" s="23" t="s">
        <v>701</v>
      </c>
    </row>
    <row r="959" spans="1:8" ht="11.25" customHeight="1" x14ac:dyDescent="0.2">
      <c r="A959" s="24" t="s">
        <v>895</v>
      </c>
      <c r="B959" s="21" t="s">
        <v>2004</v>
      </c>
      <c r="C959" s="21" t="s">
        <v>700</v>
      </c>
      <c r="D959" t="s">
        <v>701</v>
      </c>
      <c r="E959" s="21" t="s">
        <v>2005</v>
      </c>
      <c r="F959" s="21" t="s">
        <v>709</v>
      </c>
      <c r="G959" s="23" t="s">
        <v>710</v>
      </c>
    </row>
    <row r="960" spans="1:8" ht="11.25" customHeight="1" x14ac:dyDescent="0.2">
      <c r="A960" s="24" t="s">
        <v>899</v>
      </c>
      <c r="B960" s="21" t="s">
        <v>1994</v>
      </c>
      <c r="C960" s="21" t="s">
        <v>735</v>
      </c>
      <c r="D960" t="s">
        <v>1995</v>
      </c>
      <c r="E960" s="21" t="s">
        <v>2006</v>
      </c>
      <c r="F960" s="21" t="s">
        <v>733</v>
      </c>
      <c r="G960" s="23" t="s">
        <v>2007</v>
      </c>
    </row>
    <row r="961" spans="1:7" ht="11.25" customHeight="1" x14ac:dyDescent="0.2">
      <c r="A961" s="24" t="s">
        <v>899</v>
      </c>
      <c r="B961" s="21" t="s">
        <v>1994</v>
      </c>
      <c r="C961" s="21" t="s">
        <v>735</v>
      </c>
      <c r="D961" t="s">
        <v>1995</v>
      </c>
      <c r="E961" s="21" t="s">
        <v>2008</v>
      </c>
      <c r="F961" s="21" t="s">
        <v>735</v>
      </c>
      <c r="G961" s="23" t="s">
        <v>2009</v>
      </c>
    </row>
    <row r="962" spans="1:7" ht="11.25" customHeight="1" x14ac:dyDescent="0.2">
      <c r="A962" s="24" t="s">
        <v>899</v>
      </c>
      <c r="B962" s="21" t="s">
        <v>2010</v>
      </c>
      <c r="C962" s="21" t="s">
        <v>747</v>
      </c>
      <c r="D962" t="s">
        <v>2011</v>
      </c>
      <c r="E962" s="21" t="s">
        <v>2010</v>
      </c>
      <c r="F962" s="21" t="s">
        <v>747</v>
      </c>
      <c r="G962" s="23" t="s">
        <v>2011</v>
      </c>
    </row>
    <row r="963" spans="1:7" ht="11.25" customHeight="1" x14ac:dyDescent="0.2">
      <c r="A963" s="24" t="s">
        <v>899</v>
      </c>
      <c r="B963" s="21" t="s">
        <v>2010</v>
      </c>
      <c r="C963" s="21" t="s">
        <v>747</v>
      </c>
      <c r="D963" t="s">
        <v>2011</v>
      </c>
      <c r="E963" s="21" t="s">
        <v>2012</v>
      </c>
      <c r="F963" s="21" t="s">
        <v>748</v>
      </c>
      <c r="G963" s="23" t="s">
        <v>2013</v>
      </c>
    </row>
    <row r="964" spans="1:7" ht="11.25" customHeight="1" x14ac:dyDescent="0.2">
      <c r="A964" s="24" t="s">
        <v>906</v>
      </c>
      <c r="B964" s="21" t="s">
        <v>2014</v>
      </c>
      <c r="C964" s="21" t="s">
        <v>707</v>
      </c>
      <c r="D964" t="s">
        <v>2015</v>
      </c>
      <c r="E964" s="21" t="s">
        <v>2016</v>
      </c>
      <c r="F964" s="21" t="s">
        <v>705</v>
      </c>
      <c r="G964" s="23" t="s">
        <v>706</v>
      </c>
    </row>
    <row r="965" spans="1:7" ht="11.25" customHeight="1" x14ac:dyDescent="0.2">
      <c r="A965" s="24" t="s">
        <v>906</v>
      </c>
      <c r="B965" s="21" t="s">
        <v>2014</v>
      </c>
      <c r="C965" s="21" t="s">
        <v>707</v>
      </c>
      <c r="D965" t="s">
        <v>2015</v>
      </c>
      <c r="E965" s="21" t="s">
        <v>2014</v>
      </c>
      <c r="F965" s="21" t="s">
        <v>707</v>
      </c>
      <c r="G965" s="23" t="s">
        <v>2015</v>
      </c>
    </row>
    <row r="966" spans="1:7" ht="11.25" customHeight="1" x14ac:dyDescent="0.2">
      <c r="A966" s="24" t="s">
        <v>912</v>
      </c>
      <c r="B966" s="21" t="s">
        <v>2017</v>
      </c>
      <c r="C966" s="21" t="s">
        <v>744</v>
      </c>
      <c r="D966" t="s">
        <v>745</v>
      </c>
      <c r="E966" s="21" t="s">
        <v>2018</v>
      </c>
      <c r="F966" s="21" t="s">
        <v>742</v>
      </c>
      <c r="G966" s="23" t="s">
        <v>2019</v>
      </c>
    </row>
    <row r="967" spans="1:7" ht="11.25" customHeight="1" x14ac:dyDescent="0.2">
      <c r="A967" s="24" t="s">
        <v>912</v>
      </c>
      <c r="B967" s="21" t="s">
        <v>2017</v>
      </c>
      <c r="C967" s="21" t="s">
        <v>744</v>
      </c>
      <c r="D967" t="s">
        <v>745</v>
      </c>
      <c r="E967" s="21" t="s">
        <v>2017</v>
      </c>
      <c r="F967" s="21" t="s">
        <v>744</v>
      </c>
      <c r="G967" s="23" t="s">
        <v>745</v>
      </c>
    </row>
    <row r="968" spans="1:7" ht="11.25" customHeight="1" x14ac:dyDescent="0.2">
      <c r="A968" s="24" t="s">
        <v>1197</v>
      </c>
      <c r="B968" s="21" t="s">
        <v>2020</v>
      </c>
      <c r="C968" s="21" t="s">
        <v>694</v>
      </c>
      <c r="D968" t="s">
        <v>695</v>
      </c>
      <c r="E968" s="21" t="s">
        <v>2020</v>
      </c>
      <c r="F968" s="21" t="s">
        <v>694</v>
      </c>
      <c r="G968" s="23" t="s">
        <v>695</v>
      </c>
    </row>
    <row r="969" spans="1:7" ht="11.25" customHeight="1" x14ac:dyDescent="0.2">
      <c r="A969" s="24" t="s">
        <v>1197</v>
      </c>
      <c r="B969" s="21" t="s">
        <v>2020</v>
      </c>
      <c r="C969" s="21" t="s">
        <v>694</v>
      </c>
      <c r="D969" t="s">
        <v>695</v>
      </c>
      <c r="E969" s="21" t="s">
        <v>2021</v>
      </c>
      <c r="F969" s="21" t="s">
        <v>697</v>
      </c>
      <c r="G969" s="23" t="s">
        <v>699</v>
      </c>
    </row>
    <row r="970" spans="1:7" ht="11.25" customHeight="1" x14ac:dyDescent="0.2">
      <c r="A970" s="24" t="s">
        <v>1149</v>
      </c>
      <c r="B970" s="21" t="s">
        <v>1998</v>
      </c>
      <c r="C970" s="21" t="s">
        <v>738</v>
      </c>
      <c r="D970" t="s">
        <v>1999</v>
      </c>
      <c r="E970" s="21" t="s">
        <v>2022</v>
      </c>
      <c r="F970" s="21" t="s">
        <v>737</v>
      </c>
      <c r="G970" s="23" t="s">
        <v>2023</v>
      </c>
    </row>
    <row r="971" spans="1:7" ht="11.25" customHeight="1" x14ac:dyDescent="0.2">
      <c r="A971" s="24" t="s">
        <v>1149</v>
      </c>
      <c r="B971" s="21" t="s">
        <v>1998</v>
      </c>
      <c r="C971" s="21" t="s">
        <v>738</v>
      </c>
      <c r="D971" t="s">
        <v>1999</v>
      </c>
      <c r="E971" s="21" t="s">
        <v>1998</v>
      </c>
      <c r="F971" s="21" t="s">
        <v>738</v>
      </c>
      <c r="G971" s="23" t="s">
        <v>1999</v>
      </c>
    </row>
    <row r="972" spans="1:7" ht="11.25" customHeight="1" x14ac:dyDescent="0.2">
      <c r="A972" s="24" t="s">
        <v>1098</v>
      </c>
      <c r="B972" s="21" t="s">
        <v>2017</v>
      </c>
      <c r="C972" s="21" t="s">
        <v>744</v>
      </c>
      <c r="D972" t="s">
        <v>745</v>
      </c>
      <c r="E972" s="21" t="s">
        <v>2024</v>
      </c>
      <c r="F972" s="21" t="s">
        <v>743</v>
      </c>
      <c r="G972" s="23" t="s">
        <v>205</v>
      </c>
    </row>
    <row r="973" spans="1:7" ht="11.25" customHeight="1" x14ac:dyDescent="0.2">
      <c r="A973" s="24" t="s">
        <v>1098</v>
      </c>
      <c r="B973" s="21" t="s">
        <v>2017</v>
      </c>
      <c r="C973" s="21" t="s">
        <v>744</v>
      </c>
      <c r="D973" t="s">
        <v>745</v>
      </c>
      <c r="E973" s="21" t="s">
        <v>2017</v>
      </c>
      <c r="F973" s="21" t="s">
        <v>744</v>
      </c>
      <c r="G973" s="23" t="s">
        <v>745</v>
      </c>
    </row>
    <row r="974" spans="1:7" ht="11.25" customHeight="1" x14ac:dyDescent="0.2">
      <c r="A974" s="24" t="s">
        <v>1255</v>
      </c>
      <c r="B974" s="21" t="s">
        <v>2020</v>
      </c>
      <c r="C974" s="21" t="s">
        <v>694</v>
      </c>
      <c r="D974" t="s">
        <v>695</v>
      </c>
      <c r="E974" s="21" t="s">
        <v>2025</v>
      </c>
      <c r="F974" s="21" t="s">
        <v>693</v>
      </c>
      <c r="G974" s="23" t="s">
        <v>2026</v>
      </c>
    </row>
    <row r="975" spans="1:7" ht="11.25" customHeight="1" x14ac:dyDescent="0.2">
      <c r="A975" s="24" t="s">
        <v>1255</v>
      </c>
      <c r="B975" s="21" t="s">
        <v>2020</v>
      </c>
      <c r="C975" s="21" t="s">
        <v>694</v>
      </c>
      <c r="D975" t="s">
        <v>695</v>
      </c>
      <c r="E975" s="21" t="s">
        <v>2020</v>
      </c>
      <c r="F975" s="21" t="s">
        <v>694</v>
      </c>
      <c r="G975" s="23" t="s">
        <v>695</v>
      </c>
    </row>
    <row r="976" spans="1:7" ht="11.25" customHeight="1" x14ac:dyDescent="0.2">
      <c r="A976" s="24" t="s">
        <v>1865</v>
      </c>
      <c r="B976" s="21" t="s">
        <v>2027</v>
      </c>
      <c r="C976" s="21" t="s">
        <v>751</v>
      </c>
      <c r="D976" t="s">
        <v>2028</v>
      </c>
      <c r="E976" s="21" t="s">
        <v>2029</v>
      </c>
      <c r="F976" s="21" t="s">
        <v>749</v>
      </c>
      <c r="G976" s="23" t="s">
        <v>750</v>
      </c>
    </row>
    <row r="977" spans="1:7" ht="11.25" customHeight="1" x14ac:dyDescent="0.2">
      <c r="A977" s="24" t="s">
        <v>1865</v>
      </c>
      <c r="B977" s="21" t="s">
        <v>2027</v>
      </c>
      <c r="C977" s="21" t="s">
        <v>751</v>
      </c>
      <c r="D977" t="s">
        <v>2028</v>
      </c>
      <c r="E977" s="21" t="s">
        <v>2027</v>
      </c>
      <c r="F977" s="21" t="s">
        <v>751</v>
      </c>
      <c r="G977" s="23" t="s">
        <v>2028</v>
      </c>
    </row>
    <row r="978" spans="1:7" ht="11.25" customHeight="1" x14ac:dyDescent="0.2">
      <c r="A978" s="24" t="s">
        <v>1102</v>
      </c>
      <c r="B978" s="21" t="s">
        <v>2030</v>
      </c>
      <c r="C978" s="21" t="s">
        <v>753</v>
      </c>
      <c r="D978" t="s">
        <v>2031</v>
      </c>
      <c r="E978" s="21" t="s">
        <v>2030</v>
      </c>
      <c r="F978" s="21" t="s">
        <v>753</v>
      </c>
      <c r="G978" s="23" t="s">
        <v>2031</v>
      </c>
    </row>
    <row r="979" spans="1:7" ht="11.25" customHeight="1" x14ac:dyDescent="0.2">
      <c r="A979" s="24" t="s">
        <v>1102</v>
      </c>
      <c r="B979" s="21" t="s">
        <v>2030</v>
      </c>
      <c r="C979" s="21" t="s">
        <v>753</v>
      </c>
      <c r="D979" t="s">
        <v>2031</v>
      </c>
      <c r="E979" s="21" t="s">
        <v>2032</v>
      </c>
      <c r="F979" s="21" t="s">
        <v>757</v>
      </c>
      <c r="G979" s="23" t="s">
        <v>758</v>
      </c>
    </row>
    <row r="980" spans="1:7" ht="11.25" customHeight="1" x14ac:dyDescent="0.2">
      <c r="A980" s="24" t="s">
        <v>2033</v>
      </c>
      <c r="B980" s="21" t="s">
        <v>2034</v>
      </c>
      <c r="C980" s="21" t="s">
        <v>716</v>
      </c>
      <c r="D980" t="s">
        <v>2035</v>
      </c>
      <c r="E980" s="21" t="s">
        <v>2036</v>
      </c>
      <c r="F980" s="21" t="s">
        <v>715</v>
      </c>
      <c r="G980" s="23" t="s">
        <v>2037</v>
      </c>
    </row>
    <row r="981" spans="1:7" ht="11.25" customHeight="1" x14ac:dyDescent="0.2">
      <c r="A981" s="24" t="s">
        <v>2033</v>
      </c>
      <c r="B981" s="21" t="s">
        <v>2034</v>
      </c>
      <c r="C981" s="21" t="s">
        <v>716</v>
      </c>
      <c r="D981" t="s">
        <v>2035</v>
      </c>
      <c r="E981" s="21" t="s">
        <v>2038</v>
      </c>
      <c r="F981" s="21" t="s">
        <v>716</v>
      </c>
      <c r="G981" s="23" t="s">
        <v>717</v>
      </c>
    </row>
    <row r="982" spans="1:7" ht="11.25" customHeight="1" x14ac:dyDescent="0.2">
      <c r="A982" s="24" t="s">
        <v>2033</v>
      </c>
      <c r="B982" s="21" t="s">
        <v>2034</v>
      </c>
      <c r="C982" s="21" t="s">
        <v>716</v>
      </c>
      <c r="D982" t="s">
        <v>2035</v>
      </c>
      <c r="E982" s="21" t="s">
        <v>2039</v>
      </c>
      <c r="F982" s="21" t="s">
        <v>718</v>
      </c>
      <c r="G982" s="23" t="s">
        <v>719</v>
      </c>
    </row>
    <row r="983" spans="1:7" ht="11.25" customHeight="1" x14ac:dyDescent="0.2">
      <c r="A983" s="24" t="s">
        <v>1769</v>
      </c>
      <c r="B983" s="21" t="s">
        <v>2040</v>
      </c>
      <c r="C983" s="21" t="s">
        <v>713</v>
      </c>
      <c r="D983" t="s">
        <v>714</v>
      </c>
      <c r="E983" s="21" t="s">
        <v>2041</v>
      </c>
      <c r="F983" s="21" t="s">
        <v>712</v>
      </c>
      <c r="G983" s="23" t="s">
        <v>2042</v>
      </c>
    </row>
    <row r="984" spans="1:7" ht="11.25" customHeight="1" x14ac:dyDescent="0.2">
      <c r="A984" s="24" t="s">
        <v>1769</v>
      </c>
      <c r="B984" s="21" t="s">
        <v>2040</v>
      </c>
      <c r="C984" s="21" t="s">
        <v>713</v>
      </c>
      <c r="D984" t="s">
        <v>714</v>
      </c>
      <c r="E984" s="21" t="s">
        <v>2040</v>
      </c>
      <c r="F984" s="21" t="s">
        <v>713</v>
      </c>
      <c r="G984" s="23" t="s">
        <v>714</v>
      </c>
    </row>
    <row r="985" spans="1:7" ht="11.25" customHeight="1" x14ac:dyDescent="0.2">
      <c r="A985" s="24" t="s">
        <v>1769</v>
      </c>
      <c r="B985" s="21" t="s">
        <v>2004</v>
      </c>
      <c r="C985" s="21" t="s">
        <v>700</v>
      </c>
      <c r="D985" t="s">
        <v>701</v>
      </c>
      <c r="E985" s="21" t="s">
        <v>2004</v>
      </c>
      <c r="F985" s="21" t="s">
        <v>700</v>
      </c>
      <c r="G985" s="23" t="s">
        <v>701</v>
      </c>
    </row>
    <row r="986" spans="1:7" ht="11.25" customHeight="1" x14ac:dyDescent="0.2">
      <c r="A986" s="24" t="s">
        <v>1769</v>
      </c>
      <c r="B986" s="21" t="s">
        <v>2004</v>
      </c>
      <c r="C986" s="21" t="s">
        <v>700</v>
      </c>
      <c r="D986" t="s">
        <v>701</v>
      </c>
      <c r="E986" s="21" t="s">
        <v>2043</v>
      </c>
      <c r="F986" s="21" t="s">
        <v>702</v>
      </c>
      <c r="G986" s="23" t="s">
        <v>703</v>
      </c>
    </row>
    <row r="987" spans="1:7" ht="11.25" customHeight="1" x14ac:dyDescent="0.2">
      <c r="A987" s="24" t="s">
        <v>1402</v>
      </c>
      <c r="B987" s="21" t="s">
        <v>2005</v>
      </c>
      <c r="C987" s="21" t="s">
        <v>709</v>
      </c>
      <c r="D987" t="s">
        <v>710</v>
      </c>
      <c r="E987" s="21" t="s">
        <v>2044</v>
      </c>
      <c r="F987" s="21" t="s">
        <v>708</v>
      </c>
      <c r="G987" s="23" t="s">
        <v>2045</v>
      </c>
    </row>
    <row r="988" spans="1:7" ht="11.25" customHeight="1" x14ac:dyDescent="0.2">
      <c r="A988" s="24" t="s">
        <v>1402</v>
      </c>
      <c r="B988" s="21" t="s">
        <v>2005</v>
      </c>
      <c r="C988" s="21" t="s">
        <v>709</v>
      </c>
      <c r="D988" t="s">
        <v>710</v>
      </c>
      <c r="E988" s="21" t="s">
        <v>2005</v>
      </c>
      <c r="F988" s="21" t="s">
        <v>709</v>
      </c>
      <c r="G988" s="23" t="s">
        <v>710</v>
      </c>
    </row>
    <row r="989" spans="1:7" ht="11.25" customHeight="1" x14ac:dyDescent="0.2">
      <c r="A989" s="24" t="s">
        <v>1402</v>
      </c>
      <c r="B989" s="21" t="s">
        <v>2005</v>
      </c>
      <c r="C989" s="21" t="s">
        <v>709</v>
      </c>
      <c r="D989" t="s">
        <v>710</v>
      </c>
      <c r="E989" s="21" t="s">
        <v>2046</v>
      </c>
      <c r="F989" s="21" t="s">
        <v>711</v>
      </c>
      <c r="G989" s="23" t="s">
        <v>1386</v>
      </c>
    </row>
    <row r="990" spans="1:7" ht="11.25" customHeight="1" x14ac:dyDescent="0.2">
      <c r="A990" s="24" t="s">
        <v>1402</v>
      </c>
      <c r="B990" s="21" t="s">
        <v>2047</v>
      </c>
      <c r="C990" s="21" t="s">
        <v>755</v>
      </c>
      <c r="D990" t="s">
        <v>756</v>
      </c>
      <c r="E990" s="21" t="s">
        <v>2048</v>
      </c>
      <c r="F990" s="21" t="s">
        <v>754</v>
      </c>
      <c r="G990" s="23" t="s">
        <v>2049</v>
      </c>
    </row>
    <row r="991" spans="1:7" ht="11.25" customHeight="1" x14ac:dyDescent="0.2">
      <c r="A991" s="24" t="s">
        <v>1402</v>
      </c>
      <c r="B991" s="21" t="s">
        <v>2047</v>
      </c>
      <c r="C991" s="21" t="s">
        <v>755</v>
      </c>
      <c r="D991" t="s">
        <v>756</v>
      </c>
      <c r="E991" s="21" t="s">
        <v>2047</v>
      </c>
      <c r="F991" s="21" t="s">
        <v>755</v>
      </c>
      <c r="G991" s="23" t="s">
        <v>756</v>
      </c>
    </row>
    <row r="992" spans="1:7" ht="11.25" customHeight="1" x14ac:dyDescent="0.2">
      <c r="A992" s="24" t="s">
        <v>1206</v>
      </c>
      <c r="B992" s="21" t="s">
        <v>2050</v>
      </c>
      <c r="C992" s="21" t="s">
        <v>759</v>
      </c>
      <c r="D992" t="s">
        <v>760</v>
      </c>
      <c r="E992" s="21" t="s">
        <v>2050</v>
      </c>
      <c r="F992" s="21" t="s">
        <v>759</v>
      </c>
      <c r="G992" s="23" t="s">
        <v>760</v>
      </c>
    </row>
    <row r="993" spans="1:7" ht="11.25" customHeight="1" x14ac:dyDescent="0.2">
      <c r="A993" s="24" t="s">
        <v>1206</v>
      </c>
      <c r="B993" s="21" t="s">
        <v>2050</v>
      </c>
      <c r="C993" s="21" t="s">
        <v>759</v>
      </c>
      <c r="D993" t="s">
        <v>760</v>
      </c>
      <c r="E993" s="21" t="s">
        <v>2051</v>
      </c>
      <c r="F993" s="21" t="s">
        <v>761</v>
      </c>
      <c r="G993" s="23" t="s">
        <v>762</v>
      </c>
    </row>
    <row r="994" spans="1:7" ht="11.25" customHeight="1" x14ac:dyDescent="0.2">
      <c r="A994" s="24" t="s">
        <v>1055</v>
      </c>
      <c r="B994" s="21" t="s">
        <v>2016</v>
      </c>
      <c r="C994" s="21" t="s">
        <v>705</v>
      </c>
      <c r="D994" t="s">
        <v>706</v>
      </c>
      <c r="E994" s="21" t="s">
        <v>2052</v>
      </c>
      <c r="F994" s="21" t="s">
        <v>704</v>
      </c>
      <c r="G994" s="23" t="s">
        <v>2053</v>
      </c>
    </row>
    <row r="995" spans="1:7" ht="11.25" customHeight="1" x14ac:dyDescent="0.2">
      <c r="A995" s="24" t="s">
        <v>1055</v>
      </c>
      <c r="B995" s="21" t="s">
        <v>2016</v>
      </c>
      <c r="C995" s="21" t="s">
        <v>705</v>
      </c>
      <c r="D995" t="s">
        <v>706</v>
      </c>
      <c r="E995" s="21" t="s">
        <v>2016</v>
      </c>
      <c r="F995" s="21" t="s">
        <v>705</v>
      </c>
      <c r="G995" s="23" t="s">
        <v>706</v>
      </c>
    </row>
    <row r="996" spans="1:7" ht="11.25" customHeight="1" x14ac:dyDescent="0.2">
      <c r="A996" s="24" t="s">
        <v>1055</v>
      </c>
      <c r="B996" s="21" t="s">
        <v>2027</v>
      </c>
      <c r="C996" s="21" t="s">
        <v>751</v>
      </c>
      <c r="D996" t="s">
        <v>2028</v>
      </c>
      <c r="E996" s="21" t="s">
        <v>2027</v>
      </c>
      <c r="F996" s="21" t="s">
        <v>751</v>
      </c>
      <c r="G996" s="23" t="s">
        <v>2028</v>
      </c>
    </row>
    <row r="997" spans="1:7" ht="11.25" customHeight="1" x14ac:dyDescent="0.2">
      <c r="A997" s="24" t="s">
        <v>1055</v>
      </c>
      <c r="B997" s="21" t="s">
        <v>2027</v>
      </c>
      <c r="C997" s="21" t="s">
        <v>751</v>
      </c>
      <c r="D997" t="s">
        <v>2028</v>
      </c>
      <c r="E997" s="21" t="s">
        <v>2054</v>
      </c>
      <c r="F997" s="21" t="s">
        <v>752</v>
      </c>
      <c r="G997" s="23" t="s">
        <v>2055</v>
      </c>
    </row>
    <row r="998" spans="1:7" ht="11.25" customHeight="1" x14ac:dyDescent="0.2">
      <c r="A998" s="24" t="s">
        <v>2056</v>
      </c>
      <c r="B998" s="21" t="s">
        <v>2021</v>
      </c>
      <c r="C998" s="21" t="s">
        <v>697</v>
      </c>
      <c r="D998" t="s">
        <v>699</v>
      </c>
      <c r="E998" s="21" t="s">
        <v>2057</v>
      </c>
      <c r="F998" s="21" t="s">
        <v>2058</v>
      </c>
      <c r="G998" s="23" t="s">
        <v>2059</v>
      </c>
    </row>
    <row r="999" spans="1:7" ht="11.25" customHeight="1" x14ac:dyDescent="0.2">
      <c r="A999" s="24" t="s">
        <v>2056</v>
      </c>
      <c r="B999" s="21" t="s">
        <v>2021</v>
      </c>
      <c r="C999" s="21" t="s">
        <v>697</v>
      </c>
      <c r="D999" t="s">
        <v>699</v>
      </c>
      <c r="E999" s="21" t="s">
        <v>2060</v>
      </c>
      <c r="F999" s="21" t="s">
        <v>698</v>
      </c>
      <c r="G999" s="23" t="s">
        <v>2061</v>
      </c>
    </row>
    <row r="1000" spans="1:7" ht="11.25" customHeight="1" x14ac:dyDescent="0.2">
      <c r="A1000" s="24" t="s">
        <v>1030</v>
      </c>
      <c r="B1000" s="21" t="s">
        <v>2062</v>
      </c>
      <c r="C1000" s="21" t="s">
        <v>687</v>
      </c>
      <c r="D1000" t="s">
        <v>688</v>
      </c>
      <c r="E1000" s="21" t="s">
        <v>2062</v>
      </c>
      <c r="F1000" s="21" t="s">
        <v>687</v>
      </c>
      <c r="G1000" s="23" t="s">
        <v>688</v>
      </c>
    </row>
    <row r="1001" spans="1:7" ht="11.25" customHeight="1" x14ac:dyDescent="0.2">
      <c r="A1001" s="24" t="s">
        <v>1030</v>
      </c>
      <c r="B1001" s="21" t="s">
        <v>2062</v>
      </c>
      <c r="C1001" s="21" t="s">
        <v>687</v>
      </c>
      <c r="D1001" t="s">
        <v>688</v>
      </c>
      <c r="E1001" s="21" t="s">
        <v>2063</v>
      </c>
      <c r="F1001" s="21" t="s">
        <v>691</v>
      </c>
      <c r="G1001" s="23" t="s">
        <v>2064</v>
      </c>
    </row>
    <row r="1002" spans="1:7" ht="11.25" customHeight="1" x14ac:dyDescent="0.2">
      <c r="A1002" s="24" t="s">
        <v>1262</v>
      </c>
      <c r="B1002" s="21" t="s">
        <v>2020</v>
      </c>
      <c r="C1002" s="21" t="s">
        <v>694</v>
      </c>
      <c r="D1002" t="s">
        <v>695</v>
      </c>
      <c r="E1002" s="21" t="s">
        <v>2020</v>
      </c>
      <c r="F1002" s="21" t="s">
        <v>2065</v>
      </c>
      <c r="G1002" s="23" t="s">
        <v>695</v>
      </c>
    </row>
    <row r="1003" spans="1:7" ht="11.25" customHeight="1" x14ac:dyDescent="0.2">
      <c r="A1003" s="24" t="s">
        <v>1262</v>
      </c>
      <c r="B1003" s="21" t="s">
        <v>2020</v>
      </c>
      <c r="C1003" s="21" t="s">
        <v>694</v>
      </c>
      <c r="D1003" t="s">
        <v>695</v>
      </c>
      <c r="E1003" s="21" t="s">
        <v>2066</v>
      </c>
      <c r="F1003" s="21" t="s">
        <v>696</v>
      </c>
      <c r="G1003" s="23" t="s">
        <v>2067</v>
      </c>
    </row>
    <row r="1004" spans="1:7" ht="11.25" customHeight="1" x14ac:dyDescent="0.2">
      <c r="A1004" s="24" t="s">
        <v>1104</v>
      </c>
      <c r="B1004" s="21" t="s">
        <v>2025</v>
      </c>
      <c r="C1004" s="21" t="s">
        <v>693</v>
      </c>
      <c r="D1004" t="s">
        <v>2026</v>
      </c>
      <c r="E1004" s="21" t="s">
        <v>2068</v>
      </c>
      <c r="F1004" s="21" t="s">
        <v>692</v>
      </c>
      <c r="G1004" s="23" t="s">
        <v>2069</v>
      </c>
    </row>
    <row r="1005" spans="1:7" ht="11.25" customHeight="1" x14ac:dyDescent="0.2">
      <c r="A1005" s="24" t="s">
        <v>1104</v>
      </c>
      <c r="B1005" s="21" t="s">
        <v>2025</v>
      </c>
      <c r="C1005" s="21" t="s">
        <v>693</v>
      </c>
      <c r="D1005" t="s">
        <v>2026</v>
      </c>
      <c r="E1005" s="21" t="s">
        <v>2025</v>
      </c>
      <c r="F1005" s="21" t="s">
        <v>693</v>
      </c>
      <c r="G1005" s="23" t="s">
        <v>2026</v>
      </c>
    </row>
    <row r="1006" spans="1:7" ht="11.25" customHeight="1" x14ac:dyDescent="0.2">
      <c r="A1006" s="24" t="s">
        <v>1034</v>
      </c>
      <c r="B1006" s="21" t="s">
        <v>2070</v>
      </c>
      <c r="C1006" s="21" t="s">
        <v>725</v>
      </c>
      <c r="D1006" t="s">
        <v>726</v>
      </c>
      <c r="E1006" s="21" t="s">
        <v>2071</v>
      </c>
      <c r="F1006" s="21" t="s">
        <v>724</v>
      </c>
      <c r="G1006" s="23" t="s">
        <v>2072</v>
      </c>
    </row>
    <row r="1007" spans="1:7" ht="11.25" customHeight="1" x14ac:dyDescent="0.2">
      <c r="A1007" s="24" t="s">
        <v>1034</v>
      </c>
      <c r="B1007" s="21" t="s">
        <v>2070</v>
      </c>
      <c r="C1007" s="21" t="s">
        <v>725</v>
      </c>
      <c r="D1007" t="s">
        <v>726</v>
      </c>
      <c r="E1007" s="21" t="s">
        <v>2073</v>
      </c>
      <c r="F1007" s="21" t="s">
        <v>725</v>
      </c>
      <c r="G1007" s="23" t="s">
        <v>726</v>
      </c>
    </row>
    <row r="1008" spans="1:7" ht="11.25" customHeight="1" x14ac:dyDescent="0.2">
      <c r="A1008" s="24" t="s">
        <v>1034</v>
      </c>
      <c r="B1008" s="21" t="s">
        <v>2070</v>
      </c>
      <c r="C1008" s="21" t="s">
        <v>725</v>
      </c>
      <c r="D1008" t="s">
        <v>726</v>
      </c>
      <c r="E1008" s="21" t="s">
        <v>2074</v>
      </c>
      <c r="F1008" s="21" t="s">
        <v>727</v>
      </c>
      <c r="G1008" s="23" t="s">
        <v>2075</v>
      </c>
    </row>
    <row r="1009" spans="1:7" ht="11.25" customHeight="1" x14ac:dyDescent="0.2">
      <c r="A1009" s="24" t="s">
        <v>1067</v>
      </c>
      <c r="B1009" s="21" t="s">
        <v>2062</v>
      </c>
      <c r="C1009" s="21" t="s">
        <v>687</v>
      </c>
      <c r="D1009" t="s">
        <v>688</v>
      </c>
      <c r="E1009" s="21" t="s">
        <v>2076</v>
      </c>
      <c r="F1009" s="21" t="s">
        <v>686</v>
      </c>
      <c r="G1009" s="23" t="s">
        <v>276</v>
      </c>
    </row>
    <row r="1010" spans="1:7" ht="11.25" customHeight="1" x14ac:dyDescent="0.2">
      <c r="A1010" s="24" t="s">
        <v>1067</v>
      </c>
      <c r="B1010" s="21" t="s">
        <v>2062</v>
      </c>
      <c r="C1010" s="21" t="s">
        <v>687</v>
      </c>
      <c r="D1010" t="s">
        <v>688</v>
      </c>
      <c r="E1010" s="21" t="s">
        <v>2062</v>
      </c>
      <c r="F1010" s="21" t="s">
        <v>687</v>
      </c>
      <c r="G1010" s="23" t="s">
        <v>688</v>
      </c>
    </row>
    <row r="1011" spans="1:7" ht="11.25" customHeight="1" x14ac:dyDescent="0.2">
      <c r="A1011" s="24" t="s">
        <v>1067</v>
      </c>
      <c r="B1011" s="21" t="s">
        <v>2062</v>
      </c>
      <c r="C1011" s="21" t="s">
        <v>687</v>
      </c>
      <c r="D1011" t="s">
        <v>688</v>
      </c>
      <c r="E1011" s="21" t="s">
        <v>2077</v>
      </c>
      <c r="F1011" s="21" t="s">
        <v>689</v>
      </c>
      <c r="G1011" s="23" t="s">
        <v>690</v>
      </c>
    </row>
    <row r="1012" spans="1:7" ht="11.25" customHeight="1" x14ac:dyDescent="0.2">
      <c r="A1012" s="24" t="s">
        <v>952</v>
      </c>
      <c r="B1012" s="21" t="s">
        <v>2078</v>
      </c>
      <c r="C1012" s="21" t="s">
        <v>728</v>
      </c>
      <c r="D1012" t="s">
        <v>729</v>
      </c>
      <c r="E1012" s="21" t="s">
        <v>2078</v>
      </c>
      <c r="F1012" s="21" t="s">
        <v>728</v>
      </c>
      <c r="G1012" s="23" t="s">
        <v>729</v>
      </c>
    </row>
    <row r="1013" spans="1:7" ht="11.25" customHeight="1" x14ac:dyDescent="0.2">
      <c r="A1013" s="24" t="s">
        <v>952</v>
      </c>
      <c r="B1013" s="21" t="s">
        <v>2078</v>
      </c>
      <c r="C1013" s="21" t="s">
        <v>728</v>
      </c>
      <c r="D1013" t="s">
        <v>729</v>
      </c>
      <c r="E1013" s="21" t="s">
        <v>2079</v>
      </c>
      <c r="F1013" s="21" t="s">
        <v>730</v>
      </c>
      <c r="G1013" s="23" t="s">
        <v>2080</v>
      </c>
    </row>
    <row r="1014" spans="1:7" ht="11.25" customHeight="1" x14ac:dyDescent="0.2">
      <c r="A1014" s="24" t="s">
        <v>952</v>
      </c>
      <c r="B1014" s="21" t="s">
        <v>2078</v>
      </c>
      <c r="C1014" s="21" t="s">
        <v>728</v>
      </c>
      <c r="D1014" t="s">
        <v>729</v>
      </c>
      <c r="E1014" s="21" t="s">
        <v>2081</v>
      </c>
      <c r="F1014" s="21" t="s">
        <v>731</v>
      </c>
      <c r="G1014" s="23" t="s">
        <v>2082</v>
      </c>
    </row>
    <row r="1015" spans="1:7" ht="11.25" customHeight="1" x14ac:dyDescent="0.2">
      <c r="A1015" s="24" t="s">
        <v>952</v>
      </c>
      <c r="B1015" s="21" t="s">
        <v>2078</v>
      </c>
      <c r="C1015" s="21" t="s">
        <v>728</v>
      </c>
      <c r="D1015" t="s">
        <v>729</v>
      </c>
      <c r="E1015" s="21" t="s">
        <v>2083</v>
      </c>
      <c r="F1015" s="21" t="s">
        <v>732</v>
      </c>
      <c r="G1015" s="23" t="s">
        <v>2084</v>
      </c>
    </row>
    <row r="1016" spans="1:7" ht="11.25" customHeight="1" x14ac:dyDescent="0.2">
      <c r="A1016" s="24" t="s">
        <v>1114</v>
      </c>
      <c r="B1016" s="21" t="s">
        <v>2071</v>
      </c>
      <c r="C1016" s="21" t="s">
        <v>724</v>
      </c>
      <c r="D1016" t="s">
        <v>2072</v>
      </c>
      <c r="E1016" s="21" t="s">
        <v>2073</v>
      </c>
      <c r="F1016" s="21" t="s">
        <v>725</v>
      </c>
      <c r="G1016" s="23" t="s">
        <v>726</v>
      </c>
    </row>
    <row r="1017" spans="1:7" ht="11.25" customHeight="1" x14ac:dyDescent="0.2">
      <c r="A1017" s="24" t="s">
        <v>1114</v>
      </c>
      <c r="B1017" s="21" t="s">
        <v>2073</v>
      </c>
      <c r="C1017" s="21" t="s">
        <v>725</v>
      </c>
      <c r="D1017" t="s">
        <v>726</v>
      </c>
      <c r="E1017" s="21" t="s">
        <v>2073</v>
      </c>
      <c r="F1017" s="21" t="s">
        <v>725</v>
      </c>
      <c r="G1017" s="23" t="s">
        <v>726</v>
      </c>
    </row>
    <row r="1018" spans="1:7" ht="11.25" customHeight="1" x14ac:dyDescent="0.2">
      <c r="A1018" s="24" t="s">
        <v>1114</v>
      </c>
      <c r="B1018" s="21" t="s">
        <v>2085</v>
      </c>
      <c r="C1018" s="21" t="s">
        <v>727</v>
      </c>
      <c r="D1018" t="s">
        <v>2075</v>
      </c>
      <c r="E1018" s="21" t="s">
        <v>2073</v>
      </c>
      <c r="F1018" s="21" t="s">
        <v>725</v>
      </c>
      <c r="G1018" s="23" t="s">
        <v>726</v>
      </c>
    </row>
    <row r="1019" spans="1:7" ht="11.25" customHeight="1" x14ac:dyDescent="0.2">
      <c r="A1019" s="24" t="s">
        <v>1114</v>
      </c>
      <c r="B1019" s="21" t="s">
        <v>2054</v>
      </c>
      <c r="C1019" s="21" t="s">
        <v>752</v>
      </c>
      <c r="D1019" t="s">
        <v>2055</v>
      </c>
      <c r="E1019" s="21" t="s">
        <v>2073</v>
      </c>
      <c r="F1019" s="21" t="s">
        <v>725</v>
      </c>
      <c r="G1019" s="23" t="s">
        <v>726</v>
      </c>
    </row>
    <row r="1020" spans="1:7" ht="11.25" customHeight="1" x14ac:dyDescent="0.2">
      <c r="A1020" s="24" t="s">
        <v>1041</v>
      </c>
      <c r="B1020" s="21" t="s">
        <v>2086</v>
      </c>
      <c r="C1020" s="21" t="s">
        <v>684</v>
      </c>
      <c r="D1020" t="s">
        <v>685</v>
      </c>
      <c r="E1020" s="21" t="s">
        <v>2086</v>
      </c>
      <c r="F1020" s="21" t="s">
        <v>684</v>
      </c>
      <c r="G1020" s="23" t="s">
        <v>685</v>
      </c>
    </row>
    <row r="1021" spans="1:7" ht="11.25" customHeight="1" x14ac:dyDescent="0.2">
      <c r="A1021" s="24" t="s">
        <v>1041</v>
      </c>
      <c r="B1021" s="21" t="s">
        <v>2087</v>
      </c>
      <c r="C1021" s="21" t="s">
        <v>746</v>
      </c>
      <c r="D1021" t="s">
        <v>2088</v>
      </c>
      <c r="E1021" s="21" t="s">
        <v>2086</v>
      </c>
      <c r="F1021" s="21" t="s">
        <v>684</v>
      </c>
      <c r="G1021" s="23" t="s">
        <v>685</v>
      </c>
    </row>
    <row r="1022" spans="1:7" ht="11.25" customHeight="1" x14ac:dyDescent="0.2">
      <c r="A1022" s="24" t="s">
        <v>1041</v>
      </c>
      <c r="B1022" s="21" t="s">
        <v>2010</v>
      </c>
      <c r="C1022" s="21" t="s">
        <v>747</v>
      </c>
      <c r="D1022" t="s">
        <v>2011</v>
      </c>
      <c r="E1022" s="21" t="s">
        <v>2086</v>
      </c>
      <c r="F1022" s="21" t="s">
        <v>684</v>
      </c>
      <c r="G1022" s="23" t="s">
        <v>685</v>
      </c>
    </row>
    <row r="1023" spans="1:7" ht="11.25" customHeight="1" x14ac:dyDescent="0.2">
      <c r="A1023" s="24" t="s">
        <v>1041</v>
      </c>
      <c r="B1023" s="21" t="s">
        <v>2030</v>
      </c>
      <c r="C1023" s="21" t="s">
        <v>753</v>
      </c>
      <c r="D1023" t="s">
        <v>2031</v>
      </c>
      <c r="E1023" s="21" t="s">
        <v>2086</v>
      </c>
      <c r="F1023" s="21" t="s">
        <v>684</v>
      </c>
      <c r="G1023" s="23" t="s">
        <v>685</v>
      </c>
    </row>
    <row r="1024" spans="1:7" ht="11.25" customHeight="1" x14ac:dyDescent="0.2">
      <c r="A1024" s="24" t="s">
        <v>1041</v>
      </c>
      <c r="B1024" s="21" t="s">
        <v>2048</v>
      </c>
      <c r="C1024" s="21" t="s">
        <v>754</v>
      </c>
      <c r="D1024" t="s">
        <v>2049</v>
      </c>
      <c r="E1024" s="21" t="s">
        <v>2086</v>
      </c>
      <c r="F1024" s="21" t="s">
        <v>684</v>
      </c>
      <c r="G1024" s="23" t="s">
        <v>685</v>
      </c>
    </row>
    <row r="1025" spans="1:7" ht="11.25" customHeight="1" x14ac:dyDescent="0.2">
      <c r="A1025" s="24" t="s">
        <v>1041</v>
      </c>
      <c r="B1025" s="21" t="s">
        <v>2076</v>
      </c>
      <c r="C1025" s="21" t="s">
        <v>686</v>
      </c>
      <c r="D1025" t="s">
        <v>276</v>
      </c>
      <c r="E1025" s="21" t="s">
        <v>2062</v>
      </c>
      <c r="F1025" s="21" t="s">
        <v>687</v>
      </c>
      <c r="G1025" s="23" t="s">
        <v>688</v>
      </c>
    </row>
    <row r="1026" spans="1:7" ht="11.25" customHeight="1" x14ac:dyDescent="0.2">
      <c r="A1026" s="24" t="s">
        <v>1041</v>
      </c>
      <c r="B1026" s="21" t="s">
        <v>2062</v>
      </c>
      <c r="C1026" s="21" t="s">
        <v>687</v>
      </c>
      <c r="D1026" t="s">
        <v>688</v>
      </c>
      <c r="E1026" s="21" t="s">
        <v>2062</v>
      </c>
      <c r="F1026" s="21" t="s">
        <v>687</v>
      </c>
      <c r="G1026" s="23" t="s">
        <v>688</v>
      </c>
    </row>
    <row r="1027" spans="1:7" ht="11.25" customHeight="1" x14ac:dyDescent="0.2">
      <c r="A1027" s="24" t="s">
        <v>1041</v>
      </c>
      <c r="B1027" s="21" t="s">
        <v>2089</v>
      </c>
      <c r="C1027" s="21" t="s">
        <v>691</v>
      </c>
      <c r="D1027" t="s">
        <v>2064</v>
      </c>
      <c r="E1027" s="21" t="s">
        <v>2062</v>
      </c>
      <c r="F1027" s="21" t="s">
        <v>687</v>
      </c>
      <c r="G1027" s="23" t="s">
        <v>688</v>
      </c>
    </row>
    <row r="1028" spans="1:7" ht="11.25" customHeight="1" x14ac:dyDescent="0.2">
      <c r="A1028" s="24" t="s">
        <v>1041</v>
      </c>
      <c r="B1028" s="21" t="s">
        <v>2077</v>
      </c>
      <c r="C1028" s="21" t="s">
        <v>689</v>
      </c>
      <c r="D1028" t="s">
        <v>690</v>
      </c>
      <c r="E1028" s="21" t="s">
        <v>2077</v>
      </c>
      <c r="F1028" s="21" t="s">
        <v>689</v>
      </c>
      <c r="G1028" s="23" t="s">
        <v>690</v>
      </c>
    </row>
    <row r="1029" spans="1:7" ht="11.25" customHeight="1" x14ac:dyDescent="0.2">
      <c r="A1029" s="24" t="s">
        <v>1041</v>
      </c>
      <c r="B1029" s="21" t="s">
        <v>2090</v>
      </c>
      <c r="C1029" s="21" t="s">
        <v>691</v>
      </c>
      <c r="D1029" t="s">
        <v>2064</v>
      </c>
      <c r="E1029" s="21" t="s">
        <v>2077</v>
      </c>
      <c r="F1029" s="21" t="s">
        <v>689</v>
      </c>
      <c r="G1029" s="23" t="s">
        <v>690</v>
      </c>
    </row>
    <row r="1030" spans="1:7" ht="11.25" customHeight="1" x14ac:dyDescent="0.2">
      <c r="A1030" s="24" t="s">
        <v>1041</v>
      </c>
      <c r="B1030" s="21" t="s">
        <v>2091</v>
      </c>
      <c r="C1030" s="21" t="s">
        <v>702</v>
      </c>
      <c r="D1030" t="s">
        <v>703</v>
      </c>
      <c r="E1030" s="21" t="s">
        <v>2077</v>
      </c>
      <c r="F1030" s="21" t="s">
        <v>689</v>
      </c>
      <c r="G1030" s="23" t="s">
        <v>690</v>
      </c>
    </row>
    <row r="1031" spans="1:7" ht="11.25" customHeight="1" x14ac:dyDescent="0.2">
      <c r="A1031" s="24" t="s">
        <v>1041</v>
      </c>
      <c r="B1031" s="21" t="s">
        <v>2068</v>
      </c>
      <c r="C1031" s="21" t="s">
        <v>692</v>
      </c>
      <c r="D1031" t="s">
        <v>2069</v>
      </c>
      <c r="E1031" s="21" t="s">
        <v>2020</v>
      </c>
      <c r="F1031" s="21" t="s">
        <v>694</v>
      </c>
      <c r="G1031" s="23" t="s">
        <v>695</v>
      </c>
    </row>
    <row r="1032" spans="1:7" ht="11.25" customHeight="1" x14ac:dyDescent="0.2">
      <c r="A1032" s="24" t="s">
        <v>1041</v>
      </c>
      <c r="B1032" s="21" t="s">
        <v>2025</v>
      </c>
      <c r="C1032" s="21" t="s">
        <v>693</v>
      </c>
      <c r="D1032" t="s">
        <v>2026</v>
      </c>
      <c r="E1032" s="21" t="s">
        <v>2020</v>
      </c>
      <c r="F1032" s="21" t="s">
        <v>694</v>
      </c>
      <c r="G1032" s="23" t="s">
        <v>695</v>
      </c>
    </row>
    <row r="1033" spans="1:7" ht="11.25" customHeight="1" x14ac:dyDescent="0.2">
      <c r="A1033" s="24" t="s">
        <v>1041</v>
      </c>
      <c r="B1033" s="21" t="s">
        <v>2020</v>
      </c>
      <c r="C1033" s="21" t="s">
        <v>694</v>
      </c>
      <c r="D1033" t="s">
        <v>695</v>
      </c>
      <c r="E1033" s="21" t="s">
        <v>2020</v>
      </c>
      <c r="F1033" s="21" t="s">
        <v>694</v>
      </c>
      <c r="G1033" s="23" t="s">
        <v>695</v>
      </c>
    </row>
    <row r="1034" spans="1:7" ht="11.25" customHeight="1" x14ac:dyDescent="0.2">
      <c r="A1034" s="24" t="s">
        <v>1041</v>
      </c>
      <c r="B1034" s="21" t="s">
        <v>2066</v>
      </c>
      <c r="C1034" s="21" t="s">
        <v>696</v>
      </c>
      <c r="D1034" t="s">
        <v>2067</v>
      </c>
      <c r="E1034" s="21" t="s">
        <v>2020</v>
      </c>
      <c r="F1034" s="21" t="s">
        <v>694</v>
      </c>
      <c r="G1034" s="23" t="s">
        <v>695</v>
      </c>
    </row>
    <row r="1035" spans="1:7" ht="11.25" customHeight="1" x14ac:dyDescent="0.2">
      <c r="A1035" s="24" t="s">
        <v>1041</v>
      </c>
      <c r="B1035" s="21" t="s">
        <v>2057</v>
      </c>
      <c r="C1035" s="21" t="s">
        <v>697</v>
      </c>
      <c r="D1035" t="s">
        <v>2059</v>
      </c>
      <c r="E1035" s="21" t="s">
        <v>2092</v>
      </c>
      <c r="F1035" s="21" t="s">
        <v>698</v>
      </c>
      <c r="G1035" s="23" t="s">
        <v>699</v>
      </c>
    </row>
    <row r="1036" spans="1:7" ht="11.25" customHeight="1" x14ac:dyDescent="0.2">
      <c r="A1036" s="24" t="s">
        <v>1041</v>
      </c>
      <c r="B1036" s="21" t="s">
        <v>2060</v>
      </c>
      <c r="C1036" s="21" t="s">
        <v>698</v>
      </c>
      <c r="D1036" t="s">
        <v>2061</v>
      </c>
      <c r="E1036" s="21" t="s">
        <v>2092</v>
      </c>
      <c r="F1036" s="21" t="s">
        <v>698</v>
      </c>
      <c r="G1036" s="23" t="s">
        <v>699</v>
      </c>
    </row>
    <row r="1037" spans="1:7" ht="11.25" customHeight="1" x14ac:dyDescent="0.2">
      <c r="A1037" s="24" t="s">
        <v>1041</v>
      </c>
      <c r="B1037" s="21" t="s">
        <v>2093</v>
      </c>
      <c r="C1037" s="21" t="s">
        <v>702</v>
      </c>
      <c r="D1037" t="s">
        <v>703</v>
      </c>
      <c r="E1037" s="21" t="s">
        <v>2043</v>
      </c>
      <c r="F1037" s="21" t="s">
        <v>702</v>
      </c>
      <c r="G1037" s="23" t="s">
        <v>703</v>
      </c>
    </row>
    <row r="1038" spans="1:7" ht="11.25" customHeight="1" x14ac:dyDescent="0.2">
      <c r="A1038" s="24" t="s">
        <v>1041</v>
      </c>
      <c r="B1038" s="21" t="s">
        <v>2052</v>
      </c>
      <c r="C1038" s="1" t="s">
        <v>704</v>
      </c>
      <c r="D1038" t="s">
        <v>2053</v>
      </c>
      <c r="E1038" s="21" t="s">
        <v>2043</v>
      </c>
      <c r="F1038" s="21" t="s">
        <v>702</v>
      </c>
      <c r="G1038" s="23" t="s">
        <v>703</v>
      </c>
    </row>
    <row r="1039" spans="1:7" ht="11.25" customHeight="1" x14ac:dyDescent="0.2">
      <c r="A1039" s="24" t="s">
        <v>1041</v>
      </c>
      <c r="B1039" s="21" t="s">
        <v>2094</v>
      </c>
      <c r="C1039" s="1" t="s">
        <v>707</v>
      </c>
      <c r="D1039" t="s">
        <v>2015</v>
      </c>
      <c r="E1039" s="21" t="s">
        <v>2043</v>
      </c>
      <c r="F1039" s="21" t="s">
        <v>702</v>
      </c>
      <c r="G1039" s="23" t="s">
        <v>703</v>
      </c>
    </row>
    <row r="1040" spans="1:7" ht="11.25" customHeight="1" x14ac:dyDescent="0.2">
      <c r="A1040" s="24" t="s">
        <v>1041</v>
      </c>
      <c r="B1040" s="21" t="s">
        <v>2016</v>
      </c>
      <c r="C1040" s="1" t="s">
        <v>705</v>
      </c>
      <c r="D1040" t="s">
        <v>706</v>
      </c>
      <c r="E1040" s="21" t="s">
        <v>2016</v>
      </c>
      <c r="F1040" s="21" t="s">
        <v>705</v>
      </c>
      <c r="G1040" s="23" t="s">
        <v>706</v>
      </c>
    </row>
    <row r="1041" spans="1:7" ht="11.25" customHeight="1" x14ac:dyDescent="0.2">
      <c r="A1041" s="24" t="s">
        <v>1041</v>
      </c>
      <c r="B1041" s="21" t="s">
        <v>2095</v>
      </c>
      <c r="C1041" s="1" t="s">
        <v>707</v>
      </c>
      <c r="D1041" t="s">
        <v>2015</v>
      </c>
      <c r="E1041" s="21" t="s">
        <v>2016</v>
      </c>
      <c r="F1041" s="21" t="s">
        <v>705</v>
      </c>
      <c r="G1041" s="23" t="s">
        <v>706</v>
      </c>
    </row>
    <row r="1042" spans="1:7" ht="11.25" customHeight="1" x14ac:dyDescent="0.2">
      <c r="A1042" s="24" t="s">
        <v>1041</v>
      </c>
      <c r="B1042" s="21" t="s">
        <v>2096</v>
      </c>
      <c r="C1042" s="1" t="s">
        <v>708</v>
      </c>
      <c r="D1042" t="s">
        <v>2045</v>
      </c>
      <c r="E1042" s="21" t="s">
        <v>2016</v>
      </c>
      <c r="F1042" s="21" t="s">
        <v>705</v>
      </c>
      <c r="G1042" s="23" t="s">
        <v>706</v>
      </c>
    </row>
    <row r="1043" spans="1:7" ht="11.25" customHeight="1" x14ac:dyDescent="0.2">
      <c r="A1043" s="24" t="s">
        <v>1041</v>
      </c>
      <c r="B1043" s="21" t="s">
        <v>2097</v>
      </c>
      <c r="C1043" s="1" t="s">
        <v>708</v>
      </c>
      <c r="D1043" t="s">
        <v>2045</v>
      </c>
      <c r="E1043" s="21" t="s">
        <v>2005</v>
      </c>
      <c r="F1043" s="21" t="s">
        <v>709</v>
      </c>
      <c r="G1043" s="23" t="s">
        <v>710</v>
      </c>
    </row>
    <row r="1044" spans="1:7" ht="11.25" customHeight="1" x14ac:dyDescent="0.2">
      <c r="A1044" s="24" t="s">
        <v>1041</v>
      </c>
      <c r="B1044" s="21" t="s">
        <v>2005</v>
      </c>
      <c r="C1044" s="1" t="s">
        <v>709</v>
      </c>
      <c r="D1044" t="s">
        <v>710</v>
      </c>
      <c r="E1044" s="21" t="s">
        <v>2005</v>
      </c>
      <c r="F1044" s="21" t="s">
        <v>709</v>
      </c>
      <c r="G1044" s="23" t="s">
        <v>710</v>
      </c>
    </row>
    <row r="1045" spans="1:7" ht="11.25" customHeight="1" x14ac:dyDescent="0.2">
      <c r="A1045" s="24" t="s">
        <v>1041</v>
      </c>
      <c r="B1045" s="21" t="s">
        <v>2046</v>
      </c>
      <c r="C1045" s="1" t="s">
        <v>711</v>
      </c>
      <c r="D1045" t="s">
        <v>1386</v>
      </c>
      <c r="E1045" s="21" t="s">
        <v>2005</v>
      </c>
      <c r="F1045" s="21" t="s">
        <v>709</v>
      </c>
      <c r="G1045" s="23" t="s">
        <v>710</v>
      </c>
    </row>
    <row r="1046" spans="1:7" ht="11.25" customHeight="1" x14ac:dyDescent="0.2">
      <c r="A1046" s="24" t="s">
        <v>1041</v>
      </c>
      <c r="B1046" s="21" t="s">
        <v>2041</v>
      </c>
      <c r="C1046" s="1" t="s">
        <v>712</v>
      </c>
      <c r="D1046" t="s">
        <v>2042</v>
      </c>
      <c r="E1046" s="21" t="s">
        <v>2005</v>
      </c>
      <c r="F1046" s="21" t="s">
        <v>709</v>
      </c>
      <c r="G1046" s="23" t="s">
        <v>710</v>
      </c>
    </row>
    <row r="1047" spans="1:7" ht="11.25" customHeight="1" x14ac:dyDescent="0.2">
      <c r="A1047" s="24" t="s">
        <v>1041</v>
      </c>
      <c r="B1047" s="21" t="s">
        <v>2040</v>
      </c>
      <c r="C1047" s="1" t="s">
        <v>713</v>
      </c>
      <c r="D1047" t="s">
        <v>714</v>
      </c>
      <c r="E1047" s="21" t="s">
        <v>2040</v>
      </c>
      <c r="F1047" s="21" t="s">
        <v>713</v>
      </c>
      <c r="G1047" s="23" t="s">
        <v>714</v>
      </c>
    </row>
    <row r="1048" spans="1:7" ht="11.25" customHeight="1" x14ac:dyDescent="0.2">
      <c r="A1048" s="24" t="s">
        <v>1041</v>
      </c>
      <c r="B1048" s="21" t="s">
        <v>2036</v>
      </c>
      <c r="C1048" s="1" t="s">
        <v>715</v>
      </c>
      <c r="D1048" t="s">
        <v>2037</v>
      </c>
      <c r="E1048" s="21" t="s">
        <v>2040</v>
      </c>
      <c r="F1048" s="21" t="s">
        <v>713</v>
      </c>
      <c r="G1048" s="23" t="s">
        <v>714</v>
      </c>
    </row>
    <row r="1049" spans="1:7" ht="11.25" customHeight="1" x14ac:dyDescent="0.2">
      <c r="A1049" s="24" t="s">
        <v>1041</v>
      </c>
      <c r="B1049" s="21" t="s">
        <v>2078</v>
      </c>
      <c r="C1049" s="1" t="s">
        <v>728</v>
      </c>
      <c r="D1049" t="s">
        <v>729</v>
      </c>
      <c r="E1049" s="21" t="s">
        <v>2078</v>
      </c>
      <c r="F1049" s="21" t="s">
        <v>728</v>
      </c>
      <c r="G1049" s="23" t="s">
        <v>729</v>
      </c>
    </row>
    <row r="1050" spans="1:7" ht="11.25" customHeight="1" x14ac:dyDescent="0.2">
      <c r="A1050" s="24" t="s">
        <v>1041</v>
      </c>
      <c r="B1050" s="21" t="s">
        <v>2079</v>
      </c>
      <c r="C1050" s="1" t="s">
        <v>730</v>
      </c>
      <c r="D1050" t="s">
        <v>2080</v>
      </c>
      <c r="E1050" s="21" t="s">
        <v>2078</v>
      </c>
      <c r="F1050" s="21" t="s">
        <v>728</v>
      </c>
      <c r="G1050" s="23" t="s">
        <v>729</v>
      </c>
    </row>
    <row r="1051" spans="1:7" ht="11.25" customHeight="1" x14ac:dyDescent="0.2">
      <c r="A1051" s="24" t="s">
        <v>1041</v>
      </c>
      <c r="B1051" s="21" t="s">
        <v>2081</v>
      </c>
      <c r="C1051" s="1" t="s">
        <v>731</v>
      </c>
      <c r="D1051" t="s">
        <v>2082</v>
      </c>
      <c r="E1051" s="21" t="s">
        <v>2078</v>
      </c>
      <c r="F1051" s="21" t="s">
        <v>728</v>
      </c>
      <c r="G1051" s="23" t="s">
        <v>729</v>
      </c>
    </row>
    <row r="1052" spans="1:7" ht="11.25" customHeight="1" x14ac:dyDescent="0.2">
      <c r="A1052" s="24" t="s">
        <v>1041</v>
      </c>
      <c r="B1052" s="21" t="s">
        <v>2083</v>
      </c>
      <c r="C1052" s="1" t="s">
        <v>732</v>
      </c>
      <c r="D1052" t="s">
        <v>2084</v>
      </c>
      <c r="E1052" s="21" t="s">
        <v>2078</v>
      </c>
      <c r="F1052" s="21" t="s">
        <v>728</v>
      </c>
      <c r="G1052" s="23" t="s">
        <v>729</v>
      </c>
    </row>
    <row r="1053" spans="1:7" ht="11.25" customHeight="1" x14ac:dyDescent="0.2">
      <c r="A1053" s="24" t="s">
        <v>1041</v>
      </c>
      <c r="B1053" s="21" t="s">
        <v>1996</v>
      </c>
      <c r="C1053" s="1" t="s">
        <v>736</v>
      </c>
      <c r="D1053" t="s">
        <v>1997</v>
      </c>
      <c r="E1053" s="21" t="s">
        <v>2098</v>
      </c>
      <c r="F1053" s="21" t="s">
        <v>728</v>
      </c>
      <c r="G1053" s="23" t="s">
        <v>739</v>
      </c>
    </row>
    <row r="1054" spans="1:7" ht="11.25" customHeight="1" x14ac:dyDescent="0.2">
      <c r="A1054" s="24" t="s">
        <v>1041</v>
      </c>
      <c r="B1054" s="21" t="s">
        <v>2022</v>
      </c>
      <c r="C1054" s="1" t="s">
        <v>737</v>
      </c>
      <c r="D1054" t="s">
        <v>2023</v>
      </c>
      <c r="E1054" s="21" t="s">
        <v>2098</v>
      </c>
      <c r="F1054" s="21" t="s">
        <v>728</v>
      </c>
      <c r="G1054" s="23" t="s">
        <v>739</v>
      </c>
    </row>
    <row r="1055" spans="1:7" ht="11.25" customHeight="1" x14ac:dyDescent="0.2">
      <c r="A1055" s="24" t="s">
        <v>1041</v>
      </c>
      <c r="B1055" s="21" t="s">
        <v>1998</v>
      </c>
      <c r="C1055" s="1" t="s">
        <v>738</v>
      </c>
      <c r="D1055" t="s">
        <v>1999</v>
      </c>
      <c r="E1055" s="21" t="s">
        <v>2098</v>
      </c>
      <c r="F1055" s="21" t="s">
        <v>728</v>
      </c>
      <c r="G1055" s="23" t="s">
        <v>739</v>
      </c>
    </row>
    <row r="1056" spans="1:7" ht="11.25" customHeight="1" x14ac:dyDescent="0.2">
      <c r="A1056" s="24" t="s">
        <v>1041</v>
      </c>
      <c r="B1056" s="21" t="s">
        <v>2000</v>
      </c>
      <c r="C1056" s="1" t="s">
        <v>740</v>
      </c>
      <c r="D1056" t="s">
        <v>2001</v>
      </c>
      <c r="E1056" s="21" t="s">
        <v>2098</v>
      </c>
      <c r="F1056" s="21" t="s">
        <v>728</v>
      </c>
      <c r="G1056" s="23" t="s">
        <v>739</v>
      </c>
    </row>
    <row r="1057" spans="1:8" ht="11.25" customHeight="1" x14ac:dyDescent="0.2">
      <c r="A1057" s="24" t="s">
        <v>1041</v>
      </c>
      <c r="B1057" s="21" t="s">
        <v>2002</v>
      </c>
      <c r="C1057" s="1" t="s">
        <v>741</v>
      </c>
      <c r="D1057" t="s">
        <v>2003</v>
      </c>
      <c r="E1057" s="21" t="s">
        <v>2017</v>
      </c>
      <c r="F1057" s="21" t="s">
        <v>744</v>
      </c>
      <c r="G1057" s="23" t="s">
        <v>745</v>
      </c>
    </row>
    <row r="1058" spans="1:8" ht="11.25" customHeight="1" x14ac:dyDescent="0.2">
      <c r="A1058" s="24" t="s">
        <v>1041</v>
      </c>
      <c r="B1058" s="21" t="s">
        <v>2099</v>
      </c>
      <c r="C1058" s="1" t="s">
        <v>742</v>
      </c>
      <c r="D1058" t="s">
        <v>2646</v>
      </c>
      <c r="E1058" s="21" t="s">
        <v>2017</v>
      </c>
      <c r="F1058" s="21" t="s">
        <v>744</v>
      </c>
      <c r="G1058" s="23" t="s">
        <v>745</v>
      </c>
    </row>
    <row r="1059" spans="1:8" ht="11.25" customHeight="1" x14ac:dyDescent="0.2">
      <c r="A1059" s="24" t="s">
        <v>1041</v>
      </c>
      <c r="B1059" s="21" t="s">
        <v>2024</v>
      </c>
      <c r="C1059" s="1" t="s">
        <v>743</v>
      </c>
      <c r="D1059" t="s">
        <v>205</v>
      </c>
      <c r="E1059" s="21" t="s">
        <v>2017</v>
      </c>
      <c r="F1059" s="21" t="s">
        <v>744</v>
      </c>
      <c r="G1059" s="23" t="s">
        <v>745</v>
      </c>
    </row>
    <row r="1060" spans="1:8" ht="11.25" customHeight="1" x14ac:dyDescent="0.2">
      <c r="A1060" s="24" t="s">
        <v>1041</v>
      </c>
      <c r="B1060" s="21" t="s">
        <v>2017</v>
      </c>
      <c r="C1060" s="1" t="s">
        <v>744</v>
      </c>
      <c r="D1060" t="s">
        <v>745</v>
      </c>
      <c r="E1060" s="21" t="s">
        <v>2017</v>
      </c>
      <c r="F1060" s="21" t="s">
        <v>744</v>
      </c>
      <c r="G1060" s="23" t="s">
        <v>745</v>
      </c>
    </row>
    <row r="1061" spans="1:8" ht="11.25" customHeight="1" x14ac:dyDescent="0.2">
      <c r="A1061" s="24" t="s">
        <v>1041</v>
      </c>
      <c r="B1061" s="21" t="s">
        <v>2100</v>
      </c>
      <c r="C1061" s="1" t="s">
        <v>748</v>
      </c>
      <c r="D1061" t="s">
        <v>2013</v>
      </c>
      <c r="E1061" s="21" t="s">
        <v>2017</v>
      </c>
      <c r="F1061" s="21" t="s">
        <v>744</v>
      </c>
      <c r="G1061" s="23" t="s">
        <v>745</v>
      </c>
    </row>
    <row r="1062" spans="1:8" ht="11.25" customHeight="1" x14ac:dyDescent="0.2">
      <c r="A1062" s="24" t="s">
        <v>1122</v>
      </c>
      <c r="B1062" s="21" t="s">
        <v>2101</v>
      </c>
      <c r="C1062" s="1" t="s">
        <v>748</v>
      </c>
      <c r="D1062" t="s">
        <v>2013</v>
      </c>
      <c r="E1062" s="21" t="s">
        <v>2029</v>
      </c>
      <c r="F1062" s="21" t="s">
        <v>749</v>
      </c>
      <c r="G1062" s="23" t="s">
        <v>750</v>
      </c>
    </row>
    <row r="1063" spans="1:8" ht="11.25" customHeight="1" x14ac:dyDescent="0.2">
      <c r="A1063" s="24" t="s">
        <v>1122</v>
      </c>
      <c r="B1063" s="21" t="s">
        <v>2029</v>
      </c>
      <c r="C1063" s="1" t="s">
        <v>749</v>
      </c>
      <c r="D1063" t="s">
        <v>750</v>
      </c>
      <c r="E1063" s="21" t="s">
        <v>2029</v>
      </c>
      <c r="F1063" s="21" t="s">
        <v>749</v>
      </c>
      <c r="G1063" s="23" t="s">
        <v>750</v>
      </c>
    </row>
    <row r="1064" spans="1:8" ht="11.25" customHeight="1" x14ac:dyDescent="0.2">
      <c r="A1064" s="24" t="s">
        <v>1122</v>
      </c>
      <c r="B1064" s="21" t="s">
        <v>2027</v>
      </c>
      <c r="C1064" s="1" t="s">
        <v>751</v>
      </c>
      <c r="D1064" t="s">
        <v>2028</v>
      </c>
      <c r="E1064" s="21" t="s">
        <v>2029</v>
      </c>
      <c r="F1064" s="21" t="s">
        <v>749</v>
      </c>
      <c r="G1064" s="23" t="s">
        <v>750</v>
      </c>
    </row>
    <row r="1065" spans="1:8" ht="11.25" customHeight="1" x14ac:dyDescent="0.2">
      <c r="A1065" s="24" t="s">
        <v>1732</v>
      </c>
      <c r="B1065" s="21" t="s">
        <v>2006</v>
      </c>
      <c r="C1065" s="1" t="s">
        <v>733</v>
      </c>
      <c r="D1065" t="s">
        <v>2007</v>
      </c>
      <c r="E1065" s="21" t="s">
        <v>2102</v>
      </c>
      <c r="F1065" s="21" t="s">
        <v>733</v>
      </c>
      <c r="G1065" s="23" t="s">
        <v>734</v>
      </c>
    </row>
    <row r="1066" spans="1:8" ht="11.25" customHeight="1" x14ac:dyDescent="0.2">
      <c r="A1066" s="24" t="s">
        <v>1732</v>
      </c>
      <c r="B1066" s="21" t="s">
        <v>2103</v>
      </c>
      <c r="C1066" s="1" t="s">
        <v>735</v>
      </c>
      <c r="D1066" t="s">
        <v>2104</v>
      </c>
      <c r="E1066" s="21" t="s">
        <v>2102</v>
      </c>
      <c r="F1066" s="21" t="s">
        <v>733</v>
      </c>
      <c r="G1066" s="23" t="s">
        <v>734</v>
      </c>
    </row>
    <row r="1067" spans="1:8" ht="11.25" customHeight="1" x14ac:dyDescent="0.2">
      <c r="A1067" s="24" t="s">
        <v>2105</v>
      </c>
      <c r="B1067" s="21" t="s">
        <v>2106</v>
      </c>
      <c r="C1067" s="1" t="s">
        <v>702</v>
      </c>
      <c r="D1067" t="s">
        <v>2107</v>
      </c>
      <c r="E1067" s="21" t="s">
        <v>2043</v>
      </c>
      <c r="F1067" s="21" t="s">
        <v>702</v>
      </c>
      <c r="G1067" s="23" t="s">
        <v>703</v>
      </c>
      <c r="H1067" s="23" t="s">
        <v>1827</v>
      </c>
    </row>
    <row r="1068" spans="1:8" ht="11.25" customHeight="1" x14ac:dyDescent="0.2">
      <c r="A1068" s="24" t="s">
        <v>885</v>
      </c>
      <c r="B1068" s="21" t="s">
        <v>2108</v>
      </c>
      <c r="C1068" s="1" t="s">
        <v>808</v>
      </c>
      <c r="D1068" t="s">
        <v>2109</v>
      </c>
      <c r="E1068" s="21" t="s">
        <v>2110</v>
      </c>
      <c r="F1068" s="21" t="s">
        <v>766</v>
      </c>
      <c r="G1068" s="23" t="s">
        <v>767</v>
      </c>
    </row>
    <row r="1069" spans="1:8" ht="11.25" customHeight="1" x14ac:dyDescent="0.2">
      <c r="A1069" s="24" t="s">
        <v>885</v>
      </c>
      <c r="B1069" s="21" t="s">
        <v>2108</v>
      </c>
      <c r="C1069" s="1" t="s">
        <v>808</v>
      </c>
      <c r="D1069" t="s">
        <v>2109</v>
      </c>
      <c r="E1069" s="21" t="s">
        <v>2111</v>
      </c>
      <c r="F1069" s="21" t="s">
        <v>808</v>
      </c>
      <c r="G1069" s="23" t="s">
        <v>2112</v>
      </c>
    </row>
    <row r="1070" spans="1:8" ht="11.25" customHeight="1" x14ac:dyDescent="0.2">
      <c r="A1070" s="24" t="s">
        <v>890</v>
      </c>
      <c r="B1070" s="21" t="s">
        <v>2113</v>
      </c>
      <c r="C1070" s="1" t="s">
        <v>772</v>
      </c>
      <c r="D1070" t="s">
        <v>2114</v>
      </c>
      <c r="E1070" s="21" t="s">
        <v>2115</v>
      </c>
      <c r="F1070" s="21" t="s">
        <v>768</v>
      </c>
      <c r="G1070" s="23" t="s">
        <v>2116</v>
      </c>
    </row>
    <row r="1071" spans="1:8" ht="11.25" customHeight="1" x14ac:dyDescent="0.2">
      <c r="A1071" s="24" t="s">
        <v>890</v>
      </c>
      <c r="B1071" s="21" t="s">
        <v>2113</v>
      </c>
      <c r="C1071" s="1" t="s">
        <v>772</v>
      </c>
      <c r="D1071" t="s">
        <v>2114</v>
      </c>
      <c r="E1071" s="21" t="s">
        <v>2117</v>
      </c>
      <c r="F1071" s="21" t="s">
        <v>2118</v>
      </c>
      <c r="G1071" s="23" t="s">
        <v>2119</v>
      </c>
    </row>
    <row r="1072" spans="1:8" ht="11.25" customHeight="1" x14ac:dyDescent="0.2">
      <c r="A1072" s="24" t="s">
        <v>900</v>
      </c>
      <c r="B1072" s="21" t="s">
        <v>2120</v>
      </c>
      <c r="C1072" s="1" t="s">
        <v>778</v>
      </c>
      <c r="D1072" t="s">
        <v>777</v>
      </c>
      <c r="E1072" s="21" t="s">
        <v>2121</v>
      </c>
      <c r="F1072" s="21" t="s">
        <v>763</v>
      </c>
      <c r="G1072" s="23" t="s">
        <v>777</v>
      </c>
    </row>
    <row r="1073" spans="1:7" ht="11.25" customHeight="1" x14ac:dyDescent="0.2">
      <c r="A1073" s="24" t="s">
        <v>900</v>
      </c>
      <c r="B1073" s="21" t="s">
        <v>2120</v>
      </c>
      <c r="C1073" s="1" t="s">
        <v>778</v>
      </c>
      <c r="D1073" t="s">
        <v>777</v>
      </c>
      <c r="E1073" s="21" t="s">
        <v>2122</v>
      </c>
      <c r="F1073" s="21" t="s">
        <v>778</v>
      </c>
      <c r="G1073" s="23" t="s">
        <v>2123</v>
      </c>
    </row>
    <row r="1074" spans="1:7" ht="11.25" customHeight="1" x14ac:dyDescent="0.2">
      <c r="A1074" s="24" t="s">
        <v>2124</v>
      </c>
      <c r="B1074" s="21" t="s">
        <v>2125</v>
      </c>
      <c r="C1074" s="1" t="s">
        <v>793</v>
      </c>
      <c r="D1074" t="s">
        <v>2126</v>
      </c>
      <c r="E1074" s="21" t="s">
        <v>2127</v>
      </c>
      <c r="F1074" s="21" t="s">
        <v>764</v>
      </c>
      <c r="G1074" s="23" t="s">
        <v>765</v>
      </c>
    </row>
    <row r="1075" spans="1:7" ht="11.25" customHeight="1" x14ac:dyDescent="0.2">
      <c r="A1075" s="24" t="s">
        <v>2124</v>
      </c>
      <c r="B1075" s="21" t="s">
        <v>2125</v>
      </c>
      <c r="C1075" s="1" t="s">
        <v>793</v>
      </c>
      <c r="D1075" t="s">
        <v>2126</v>
      </c>
      <c r="E1075" s="21" t="s">
        <v>2128</v>
      </c>
      <c r="F1075" s="21" t="s">
        <v>778</v>
      </c>
      <c r="G1075" s="23" t="s">
        <v>777</v>
      </c>
    </row>
    <row r="1076" spans="1:7" ht="11.25" customHeight="1" x14ac:dyDescent="0.2">
      <c r="A1076" s="24" t="s">
        <v>906</v>
      </c>
      <c r="B1076" s="21" t="s">
        <v>2129</v>
      </c>
      <c r="C1076" s="1" t="s">
        <v>819</v>
      </c>
      <c r="D1076" t="s">
        <v>2130</v>
      </c>
      <c r="E1076" s="21" t="s">
        <v>2129</v>
      </c>
      <c r="F1076" s="21" t="s">
        <v>819</v>
      </c>
      <c r="G1076" s="23" t="s">
        <v>2130</v>
      </c>
    </row>
    <row r="1077" spans="1:7" ht="11.25" customHeight="1" x14ac:dyDescent="0.2">
      <c r="A1077" s="24" t="s">
        <v>906</v>
      </c>
      <c r="B1077" s="21" t="s">
        <v>2129</v>
      </c>
      <c r="C1077" s="1" t="s">
        <v>819</v>
      </c>
      <c r="D1077" t="s">
        <v>2130</v>
      </c>
      <c r="E1077" s="21" t="s">
        <v>2131</v>
      </c>
      <c r="F1077" s="21" t="s">
        <v>822</v>
      </c>
      <c r="G1077" s="23" t="s">
        <v>823</v>
      </c>
    </row>
    <row r="1078" spans="1:7" ht="11.25" customHeight="1" x14ac:dyDescent="0.2">
      <c r="A1078" s="24" t="s">
        <v>1246</v>
      </c>
      <c r="B1078" s="21" t="s">
        <v>2132</v>
      </c>
      <c r="C1078" s="1" t="s">
        <v>779</v>
      </c>
      <c r="D1078" t="s">
        <v>2133</v>
      </c>
      <c r="E1078" s="21" t="s">
        <v>2132</v>
      </c>
      <c r="F1078" s="21" t="s">
        <v>779</v>
      </c>
      <c r="G1078" s="23" t="s">
        <v>2133</v>
      </c>
    </row>
    <row r="1079" spans="1:7" ht="11.25" customHeight="1" x14ac:dyDescent="0.2">
      <c r="A1079" s="24" t="s">
        <v>1246</v>
      </c>
      <c r="B1079" s="21" t="s">
        <v>2132</v>
      </c>
      <c r="C1079" s="1" t="s">
        <v>779</v>
      </c>
      <c r="D1079" t="s">
        <v>2133</v>
      </c>
      <c r="E1079" s="21" t="s">
        <v>2134</v>
      </c>
      <c r="F1079" s="21" t="s">
        <v>780</v>
      </c>
      <c r="G1079" s="23" t="s">
        <v>2135</v>
      </c>
    </row>
    <row r="1080" spans="1:7" ht="11.25" customHeight="1" x14ac:dyDescent="0.2">
      <c r="A1080" s="24" t="s">
        <v>2136</v>
      </c>
      <c r="B1080" s="21" t="s">
        <v>2125</v>
      </c>
      <c r="C1080" s="1" t="s">
        <v>793</v>
      </c>
      <c r="D1080" t="s">
        <v>2126</v>
      </c>
      <c r="E1080" s="21" t="s">
        <v>2137</v>
      </c>
      <c r="F1080" s="21" t="s">
        <v>792</v>
      </c>
      <c r="G1080" s="23" t="s">
        <v>2138</v>
      </c>
    </row>
    <row r="1081" spans="1:7" ht="11.25" customHeight="1" x14ac:dyDescent="0.2">
      <c r="A1081" s="24" t="s">
        <v>2136</v>
      </c>
      <c r="B1081" s="21" t="s">
        <v>2125</v>
      </c>
      <c r="C1081" s="1" t="s">
        <v>793</v>
      </c>
      <c r="D1081" t="s">
        <v>2126</v>
      </c>
      <c r="E1081" s="21" t="s">
        <v>2125</v>
      </c>
      <c r="F1081" s="21" t="s">
        <v>793</v>
      </c>
      <c r="G1081" s="23" t="s">
        <v>2126</v>
      </c>
    </row>
    <row r="1082" spans="1:7" ht="11.25" customHeight="1" x14ac:dyDescent="0.2">
      <c r="A1082" s="24" t="s">
        <v>2139</v>
      </c>
      <c r="B1082" s="21" t="s">
        <v>2140</v>
      </c>
      <c r="C1082" s="1" t="s">
        <v>817</v>
      </c>
      <c r="D1082" t="s">
        <v>818</v>
      </c>
      <c r="E1082" s="21" t="s">
        <v>2141</v>
      </c>
      <c r="F1082" s="21" t="s">
        <v>815</v>
      </c>
      <c r="G1082" s="23" t="s">
        <v>816</v>
      </c>
    </row>
    <row r="1083" spans="1:7" ht="11.25" customHeight="1" x14ac:dyDescent="0.2">
      <c r="A1083" s="24" t="s">
        <v>2139</v>
      </c>
      <c r="B1083" s="21" t="s">
        <v>2140</v>
      </c>
      <c r="C1083" s="1" t="s">
        <v>817</v>
      </c>
      <c r="D1083" t="s">
        <v>818</v>
      </c>
      <c r="E1083" s="21" t="s">
        <v>2142</v>
      </c>
      <c r="F1083" s="21" t="s">
        <v>817</v>
      </c>
      <c r="G1083" s="23" t="s">
        <v>2143</v>
      </c>
    </row>
    <row r="1084" spans="1:7" ht="11.25" customHeight="1" x14ac:dyDescent="0.2">
      <c r="A1084" s="24" t="s">
        <v>1527</v>
      </c>
      <c r="B1084" s="21" t="s">
        <v>2144</v>
      </c>
      <c r="C1084" s="1" t="s">
        <v>811</v>
      </c>
      <c r="D1084" t="s">
        <v>812</v>
      </c>
      <c r="E1084" s="21" t="s">
        <v>2144</v>
      </c>
      <c r="F1084" s="21" t="s">
        <v>811</v>
      </c>
      <c r="G1084" s="23" t="s">
        <v>812</v>
      </c>
    </row>
    <row r="1085" spans="1:7" ht="11.25" customHeight="1" x14ac:dyDescent="0.2">
      <c r="A1085" s="24" t="s">
        <v>1527</v>
      </c>
      <c r="B1085" s="21" t="s">
        <v>2144</v>
      </c>
      <c r="C1085" s="1" t="s">
        <v>811</v>
      </c>
      <c r="D1085" t="s">
        <v>812</v>
      </c>
      <c r="E1085" s="21" t="s">
        <v>2145</v>
      </c>
      <c r="F1085" s="21" t="s">
        <v>813</v>
      </c>
      <c r="G1085" s="23" t="s">
        <v>814</v>
      </c>
    </row>
    <row r="1086" spans="1:7" ht="11.25" customHeight="1" x14ac:dyDescent="0.2">
      <c r="A1086" s="24" t="s">
        <v>1851</v>
      </c>
      <c r="B1086" s="21" t="s">
        <v>2115</v>
      </c>
      <c r="C1086" s="1" t="s">
        <v>768</v>
      </c>
      <c r="D1086" t="s">
        <v>2116</v>
      </c>
      <c r="E1086" s="21" t="s">
        <v>2146</v>
      </c>
      <c r="F1086" s="21" t="s">
        <v>768</v>
      </c>
      <c r="G1086" s="23" t="s">
        <v>769</v>
      </c>
    </row>
    <row r="1087" spans="1:7" ht="11.25" customHeight="1" x14ac:dyDescent="0.2">
      <c r="A1087" s="24" t="s">
        <v>1851</v>
      </c>
      <c r="B1087" s="21" t="s">
        <v>2115</v>
      </c>
      <c r="C1087" s="1" t="s">
        <v>768</v>
      </c>
      <c r="D1087" t="s">
        <v>2116</v>
      </c>
      <c r="E1087" s="21" t="s">
        <v>2147</v>
      </c>
      <c r="F1087" s="21" t="s">
        <v>770</v>
      </c>
      <c r="G1087" s="23" t="s">
        <v>2148</v>
      </c>
    </row>
    <row r="1088" spans="1:7" ht="11.25" customHeight="1" x14ac:dyDescent="0.2">
      <c r="A1088" s="24" t="s">
        <v>1851</v>
      </c>
      <c r="B1088" s="21" t="s">
        <v>2149</v>
      </c>
      <c r="C1088" s="1" t="s">
        <v>795</v>
      </c>
      <c r="D1088" t="s">
        <v>2150</v>
      </c>
      <c r="E1088" s="21" t="s">
        <v>2149</v>
      </c>
      <c r="F1088" s="21" t="s">
        <v>795</v>
      </c>
      <c r="G1088" s="23" t="s">
        <v>2150</v>
      </c>
    </row>
    <row r="1089" spans="1:7" ht="11.25" customHeight="1" x14ac:dyDescent="0.2">
      <c r="A1089" s="24" t="s">
        <v>1851</v>
      </c>
      <c r="B1089" s="21" t="s">
        <v>2149</v>
      </c>
      <c r="C1089" s="1" t="s">
        <v>795</v>
      </c>
      <c r="D1089" t="s">
        <v>2150</v>
      </c>
      <c r="E1089" s="21" t="s">
        <v>2151</v>
      </c>
      <c r="F1089" s="21" t="s">
        <v>796</v>
      </c>
      <c r="G1089" s="23" t="s">
        <v>798</v>
      </c>
    </row>
    <row r="1090" spans="1:7" ht="11.25" customHeight="1" x14ac:dyDescent="0.2">
      <c r="A1090" s="24" t="s">
        <v>1621</v>
      </c>
      <c r="B1090" s="21" t="s">
        <v>2152</v>
      </c>
      <c r="C1090" s="1" t="s">
        <v>790</v>
      </c>
      <c r="D1090" t="s">
        <v>2153</v>
      </c>
      <c r="E1090" s="21" t="s">
        <v>2152</v>
      </c>
      <c r="F1090" s="21" t="s">
        <v>790</v>
      </c>
      <c r="G1090" s="23" t="s">
        <v>2153</v>
      </c>
    </row>
    <row r="1091" spans="1:7" ht="11.25" customHeight="1" x14ac:dyDescent="0.2">
      <c r="A1091" s="24" t="s">
        <v>1621</v>
      </c>
      <c r="B1091" s="21" t="s">
        <v>2152</v>
      </c>
      <c r="C1091" s="1" t="s">
        <v>790</v>
      </c>
      <c r="D1091" t="s">
        <v>2153</v>
      </c>
      <c r="E1091" s="21" t="s">
        <v>2154</v>
      </c>
      <c r="F1091" s="21" t="s">
        <v>791</v>
      </c>
      <c r="G1091" s="23" t="s">
        <v>2155</v>
      </c>
    </row>
    <row r="1092" spans="1:7" ht="11.25" customHeight="1" x14ac:dyDescent="0.2">
      <c r="A1092" s="24" t="s">
        <v>2156</v>
      </c>
      <c r="B1092" s="21" t="s">
        <v>2157</v>
      </c>
      <c r="C1092" s="1" t="s">
        <v>804</v>
      </c>
      <c r="D1092" t="s">
        <v>2130</v>
      </c>
      <c r="E1092" s="21" t="s">
        <v>2157</v>
      </c>
      <c r="F1092" s="21" t="s">
        <v>804</v>
      </c>
      <c r="G1092" s="23" t="s">
        <v>2130</v>
      </c>
    </row>
    <row r="1093" spans="1:7" ht="11.25" customHeight="1" x14ac:dyDescent="0.2">
      <c r="A1093" s="24" t="s">
        <v>2156</v>
      </c>
      <c r="B1093" s="21" t="s">
        <v>2157</v>
      </c>
      <c r="C1093" s="1" t="s">
        <v>804</v>
      </c>
      <c r="D1093" t="s">
        <v>2130</v>
      </c>
      <c r="E1093" s="21" t="s">
        <v>2158</v>
      </c>
      <c r="F1093" s="21" t="s">
        <v>806</v>
      </c>
      <c r="G1093" s="23" t="s">
        <v>2159</v>
      </c>
    </row>
    <row r="1094" spans="1:7" ht="11.25" customHeight="1" x14ac:dyDescent="0.2">
      <c r="A1094" s="24" t="s">
        <v>1634</v>
      </c>
      <c r="B1094" s="21" t="s">
        <v>2160</v>
      </c>
      <c r="C1094" s="1" t="s">
        <v>808</v>
      </c>
      <c r="D1094" t="s">
        <v>2109</v>
      </c>
      <c r="E1094" s="21" t="s">
        <v>2108</v>
      </c>
      <c r="F1094" s="21" t="s">
        <v>808</v>
      </c>
      <c r="G1094" s="23" t="s">
        <v>2109</v>
      </c>
    </row>
    <row r="1095" spans="1:7" ht="11.25" customHeight="1" x14ac:dyDescent="0.2">
      <c r="A1095" s="24" t="s">
        <v>1634</v>
      </c>
      <c r="B1095" s="21" t="s">
        <v>2160</v>
      </c>
      <c r="C1095" s="1" t="s">
        <v>808</v>
      </c>
      <c r="D1095" t="s">
        <v>2109</v>
      </c>
      <c r="E1095" s="21" t="s">
        <v>2161</v>
      </c>
      <c r="F1095" s="21" t="s">
        <v>809</v>
      </c>
      <c r="G1095" s="23" t="s">
        <v>2162</v>
      </c>
    </row>
    <row r="1096" spans="1:7" ht="11.25" customHeight="1" x14ac:dyDescent="0.2">
      <c r="A1096" s="24" t="s">
        <v>1206</v>
      </c>
      <c r="B1096" s="21" t="s">
        <v>2163</v>
      </c>
      <c r="C1096" s="1" t="s">
        <v>804</v>
      </c>
      <c r="D1096" t="s">
        <v>805</v>
      </c>
      <c r="E1096" s="21" t="s">
        <v>2163</v>
      </c>
      <c r="F1096" s="21" t="s">
        <v>804</v>
      </c>
      <c r="G1096" s="23" t="s">
        <v>805</v>
      </c>
    </row>
    <row r="1097" spans="1:7" ht="11.25" customHeight="1" x14ac:dyDescent="0.2">
      <c r="A1097" s="24" t="s">
        <v>1206</v>
      </c>
      <c r="B1097" s="21" t="s">
        <v>2163</v>
      </c>
      <c r="C1097" s="1" t="s">
        <v>804</v>
      </c>
      <c r="D1097" t="s">
        <v>805</v>
      </c>
      <c r="E1097" s="21" t="s">
        <v>2164</v>
      </c>
      <c r="F1097" s="21" t="s">
        <v>806</v>
      </c>
      <c r="G1097" s="23" t="s">
        <v>807</v>
      </c>
    </row>
    <row r="1098" spans="1:7" ht="11.25" customHeight="1" x14ac:dyDescent="0.2">
      <c r="A1098" s="24" t="s">
        <v>1206</v>
      </c>
      <c r="B1098" s="21" t="s">
        <v>2134</v>
      </c>
      <c r="C1098" s="1" t="s">
        <v>780</v>
      </c>
      <c r="D1098" t="s">
        <v>2135</v>
      </c>
      <c r="E1098" s="21" t="s">
        <v>58</v>
      </c>
      <c r="F1098" s="21" t="s">
        <v>780</v>
      </c>
      <c r="G1098" s="23" t="s">
        <v>2166</v>
      </c>
    </row>
    <row r="1099" spans="1:7" ht="11.25" customHeight="1" x14ac:dyDescent="0.2">
      <c r="A1099" s="24" t="s">
        <v>1206</v>
      </c>
      <c r="B1099" s="21" t="s">
        <v>2134</v>
      </c>
      <c r="C1099" s="1" t="s">
        <v>780</v>
      </c>
      <c r="D1099" t="s">
        <v>2135</v>
      </c>
      <c r="E1099" s="21" t="s">
        <v>2165</v>
      </c>
      <c r="F1099" s="21" t="s">
        <v>781</v>
      </c>
      <c r="G1099" s="23" t="s">
        <v>782</v>
      </c>
    </row>
    <row r="1100" spans="1:7" ht="11.25" customHeight="1" x14ac:dyDescent="0.2">
      <c r="A1100" s="24" t="s">
        <v>1021</v>
      </c>
      <c r="B1100" s="21" t="s">
        <v>2117</v>
      </c>
      <c r="C1100" s="1" t="s">
        <v>772</v>
      </c>
      <c r="D1100" t="s">
        <v>2119</v>
      </c>
      <c r="E1100" s="21" t="s">
        <v>2167</v>
      </c>
      <c r="F1100" s="21" t="s">
        <v>771</v>
      </c>
      <c r="G1100" s="23" t="s">
        <v>2168</v>
      </c>
    </row>
    <row r="1101" spans="1:7" ht="11.25" customHeight="1" x14ac:dyDescent="0.2">
      <c r="A1101" s="24" t="s">
        <v>1021</v>
      </c>
      <c r="B1101" s="21" t="s">
        <v>2117</v>
      </c>
      <c r="C1101" s="1" t="s">
        <v>772</v>
      </c>
      <c r="D1101" t="s">
        <v>2119</v>
      </c>
      <c r="E1101" s="21" t="s">
        <v>2169</v>
      </c>
      <c r="F1101" s="21" t="s">
        <v>772</v>
      </c>
      <c r="G1101" s="23" t="s">
        <v>773</v>
      </c>
    </row>
    <row r="1102" spans="1:7" ht="11.25" customHeight="1" x14ac:dyDescent="0.2">
      <c r="A1102" s="24" t="s">
        <v>1021</v>
      </c>
      <c r="B1102" s="21" t="s">
        <v>2117</v>
      </c>
      <c r="C1102" s="1" t="s">
        <v>772</v>
      </c>
      <c r="D1102" t="s">
        <v>2119</v>
      </c>
      <c r="E1102" s="21" t="s">
        <v>2170</v>
      </c>
      <c r="F1102" s="21" t="s">
        <v>774</v>
      </c>
      <c r="G1102" s="23" t="s">
        <v>2171</v>
      </c>
    </row>
    <row r="1103" spans="1:7" ht="11.25" customHeight="1" x14ac:dyDescent="0.2">
      <c r="A1103" s="24" t="s">
        <v>1649</v>
      </c>
      <c r="B1103" s="21" t="s">
        <v>2172</v>
      </c>
      <c r="C1103" s="1" t="s">
        <v>786</v>
      </c>
      <c r="D1103" t="s">
        <v>2173</v>
      </c>
      <c r="E1103" s="21" t="s">
        <v>2174</v>
      </c>
      <c r="F1103" s="21" t="s">
        <v>783</v>
      </c>
      <c r="G1103" s="21" t="s">
        <v>784</v>
      </c>
    </row>
    <row r="1104" spans="1:7" ht="11.25" customHeight="1" x14ac:dyDescent="0.2">
      <c r="A1104" s="24" t="s">
        <v>1649</v>
      </c>
      <c r="B1104" s="21" t="s">
        <v>2172</v>
      </c>
      <c r="C1104" s="1" t="s">
        <v>786</v>
      </c>
      <c r="D1104" t="s">
        <v>2173</v>
      </c>
      <c r="E1104" s="21" t="s">
        <v>2172</v>
      </c>
      <c r="F1104" s="21" t="s">
        <v>786</v>
      </c>
      <c r="G1104" s="23" t="s">
        <v>2173</v>
      </c>
    </row>
    <row r="1105" spans="1:7" ht="11.25" customHeight="1" x14ac:dyDescent="0.2">
      <c r="A1105" s="24" t="s">
        <v>1654</v>
      </c>
      <c r="B1105" s="21" t="s">
        <v>60</v>
      </c>
      <c r="C1105" s="1" t="s">
        <v>788</v>
      </c>
      <c r="D1105" t="s">
        <v>2175</v>
      </c>
      <c r="E1105" s="21" t="s">
        <v>2176</v>
      </c>
      <c r="F1105" s="21" t="s">
        <v>787</v>
      </c>
      <c r="G1105" s="23" t="s">
        <v>2177</v>
      </c>
    </row>
    <row r="1106" spans="1:7" ht="11.25" customHeight="1" x14ac:dyDescent="0.2">
      <c r="A1106" s="24" t="s">
        <v>1654</v>
      </c>
      <c r="B1106" s="21" t="s">
        <v>60</v>
      </c>
      <c r="C1106" s="1" t="s">
        <v>788</v>
      </c>
      <c r="D1106" t="s">
        <v>2175</v>
      </c>
      <c r="E1106" s="21" t="s">
        <v>60</v>
      </c>
      <c r="F1106" s="21" t="s">
        <v>788</v>
      </c>
      <c r="G1106" s="23" t="s">
        <v>2175</v>
      </c>
    </row>
    <row r="1107" spans="1:7" ht="11.25" customHeight="1" x14ac:dyDescent="0.2">
      <c r="A1107" s="24" t="s">
        <v>1654</v>
      </c>
      <c r="B1107" s="21" t="s">
        <v>60</v>
      </c>
      <c r="C1107" s="1" t="s">
        <v>788</v>
      </c>
      <c r="D1107" t="s">
        <v>2175</v>
      </c>
      <c r="E1107" s="21" t="s">
        <v>2178</v>
      </c>
      <c r="F1107" s="21" t="s">
        <v>789</v>
      </c>
      <c r="G1107" s="23" t="s">
        <v>2179</v>
      </c>
    </row>
    <row r="1108" spans="1:7" ht="11.25" customHeight="1" x14ac:dyDescent="0.2">
      <c r="A1108" s="24" t="s">
        <v>1428</v>
      </c>
      <c r="B1108" s="21" t="s">
        <v>2125</v>
      </c>
      <c r="C1108" s="1" t="s">
        <v>793</v>
      </c>
      <c r="D1108" t="s">
        <v>2126</v>
      </c>
      <c r="E1108" s="21" t="s">
        <v>2125</v>
      </c>
      <c r="F1108" s="21" t="s">
        <v>793</v>
      </c>
      <c r="G1108" s="23" t="s">
        <v>2126</v>
      </c>
    </row>
    <row r="1109" spans="1:7" ht="11.25" customHeight="1" x14ac:dyDescent="0.2">
      <c r="A1109" s="24" t="s">
        <v>1428</v>
      </c>
      <c r="B1109" s="21" t="s">
        <v>2125</v>
      </c>
      <c r="C1109" s="1" t="s">
        <v>793</v>
      </c>
      <c r="D1109" t="s">
        <v>2126</v>
      </c>
      <c r="E1109" s="21" t="s">
        <v>2180</v>
      </c>
      <c r="F1109" s="21" t="s">
        <v>794</v>
      </c>
      <c r="G1109" s="23" t="s">
        <v>488</v>
      </c>
    </row>
    <row r="1110" spans="1:7" ht="11.25" customHeight="1" x14ac:dyDescent="0.2">
      <c r="A1110" s="24" t="s">
        <v>1428</v>
      </c>
      <c r="B1110" s="21" t="s">
        <v>2131</v>
      </c>
      <c r="C1110" s="1" t="s">
        <v>822</v>
      </c>
      <c r="D1110" t="s">
        <v>823</v>
      </c>
      <c r="E1110" s="21" t="s">
        <v>2181</v>
      </c>
      <c r="F1110" s="21" t="s">
        <v>821</v>
      </c>
      <c r="G1110" s="23" t="s">
        <v>2182</v>
      </c>
    </row>
    <row r="1111" spans="1:7" ht="11.25" customHeight="1" x14ac:dyDescent="0.2">
      <c r="A1111" s="24" t="s">
        <v>1262</v>
      </c>
      <c r="B1111" s="21" t="s">
        <v>2144</v>
      </c>
      <c r="C1111" s="1" t="s">
        <v>811</v>
      </c>
      <c r="D1111" t="s">
        <v>812</v>
      </c>
      <c r="E1111" s="21" t="s">
        <v>2183</v>
      </c>
      <c r="F1111" s="21" t="s">
        <v>810</v>
      </c>
      <c r="G1111" s="23" t="s">
        <v>2184</v>
      </c>
    </row>
    <row r="1112" spans="1:7" ht="11.25" customHeight="1" x14ac:dyDescent="0.2">
      <c r="A1112" s="24" t="s">
        <v>1262</v>
      </c>
      <c r="B1112" s="21" t="s">
        <v>2144</v>
      </c>
      <c r="C1112" s="1" t="s">
        <v>811</v>
      </c>
      <c r="D1112" t="s">
        <v>812</v>
      </c>
      <c r="E1112" s="21" t="s">
        <v>2144</v>
      </c>
      <c r="F1112" s="21" t="s">
        <v>811</v>
      </c>
      <c r="G1112" s="23" t="s">
        <v>812</v>
      </c>
    </row>
    <row r="1113" spans="1:7" ht="11.25" customHeight="1" x14ac:dyDescent="0.2">
      <c r="A1113" s="24" t="s">
        <v>1444</v>
      </c>
      <c r="B1113" s="21" t="s">
        <v>2172</v>
      </c>
      <c r="C1113" s="1" t="s">
        <v>786</v>
      </c>
      <c r="D1113" t="s">
        <v>2173</v>
      </c>
      <c r="E1113" s="21" t="s">
        <v>2185</v>
      </c>
      <c r="F1113" s="21" t="s">
        <v>785</v>
      </c>
      <c r="G1113" s="23" t="s">
        <v>2186</v>
      </c>
    </row>
    <row r="1114" spans="1:7" ht="11.25" customHeight="1" x14ac:dyDescent="0.2">
      <c r="A1114" s="24" t="s">
        <v>1444</v>
      </c>
      <c r="B1114" s="21" t="s">
        <v>2172</v>
      </c>
      <c r="C1114" s="1" t="s">
        <v>786</v>
      </c>
      <c r="D1114" t="s">
        <v>2173</v>
      </c>
      <c r="E1114" s="23" t="s">
        <v>2172</v>
      </c>
      <c r="F1114" s="21" t="s">
        <v>786</v>
      </c>
      <c r="G1114" s="23" t="s">
        <v>2173</v>
      </c>
    </row>
    <row r="1115" spans="1:7" ht="11.25" customHeight="1" x14ac:dyDescent="0.2">
      <c r="A1115" s="24" t="s">
        <v>1061</v>
      </c>
      <c r="B1115" s="21" t="s">
        <v>2151</v>
      </c>
      <c r="C1115" s="1" t="s">
        <v>796</v>
      </c>
      <c r="D1115" t="s">
        <v>798</v>
      </c>
      <c r="E1115" s="21" t="s">
        <v>2187</v>
      </c>
      <c r="F1115" s="21" t="s">
        <v>796</v>
      </c>
      <c r="G1115" s="23" t="s">
        <v>2188</v>
      </c>
    </row>
    <row r="1116" spans="1:7" ht="11.25" customHeight="1" x14ac:dyDescent="0.2">
      <c r="A1116" s="24" t="s">
        <v>1061</v>
      </c>
      <c r="B1116" s="21" t="s">
        <v>2151</v>
      </c>
      <c r="C1116" s="1" t="s">
        <v>796</v>
      </c>
      <c r="D1116" t="s">
        <v>798</v>
      </c>
      <c r="E1116" s="21" t="s">
        <v>2189</v>
      </c>
      <c r="F1116" s="21" t="s">
        <v>797</v>
      </c>
      <c r="G1116" s="23" t="s">
        <v>2190</v>
      </c>
    </row>
    <row r="1117" spans="1:7" ht="11.25" customHeight="1" x14ac:dyDescent="0.2">
      <c r="A1117" s="24" t="s">
        <v>2191</v>
      </c>
      <c r="B1117" s="21" t="s">
        <v>2163</v>
      </c>
      <c r="C1117" s="1" t="s">
        <v>804</v>
      </c>
      <c r="D1117" t="s">
        <v>805</v>
      </c>
      <c r="E1117" s="21" t="s">
        <v>2192</v>
      </c>
      <c r="F1117" s="21" t="s">
        <v>799</v>
      </c>
      <c r="G1117" s="23" t="s">
        <v>800</v>
      </c>
    </row>
    <row r="1118" spans="1:7" ht="11.25" customHeight="1" x14ac:dyDescent="0.2">
      <c r="A1118" s="24" t="s">
        <v>2191</v>
      </c>
      <c r="B1118" s="21" t="s">
        <v>2163</v>
      </c>
      <c r="C1118" s="1" t="s">
        <v>804</v>
      </c>
      <c r="D1118" t="s">
        <v>805</v>
      </c>
      <c r="E1118" s="21" t="s">
        <v>2193</v>
      </c>
      <c r="F1118" s="21" t="s">
        <v>801</v>
      </c>
      <c r="G1118" s="23" t="s">
        <v>802</v>
      </c>
    </row>
    <row r="1119" spans="1:7" ht="11.25" customHeight="1" x14ac:dyDescent="0.2">
      <c r="A1119" s="24" t="s">
        <v>2191</v>
      </c>
      <c r="B1119" s="21" t="s">
        <v>2163</v>
      </c>
      <c r="C1119" s="1" t="s">
        <v>804</v>
      </c>
      <c r="D1119" t="s">
        <v>805</v>
      </c>
      <c r="E1119" s="21" t="s">
        <v>2194</v>
      </c>
      <c r="F1119" s="21" t="s">
        <v>803</v>
      </c>
      <c r="G1119" s="23" t="s">
        <v>2195</v>
      </c>
    </row>
    <row r="1120" spans="1:7" ht="11.25" customHeight="1" x14ac:dyDescent="0.2">
      <c r="A1120" s="24" t="s">
        <v>2191</v>
      </c>
      <c r="B1120" s="21" t="s">
        <v>2163</v>
      </c>
      <c r="C1120" s="1" t="s">
        <v>804</v>
      </c>
      <c r="D1120" t="s">
        <v>805</v>
      </c>
      <c r="E1120" s="21" t="s">
        <v>2163</v>
      </c>
      <c r="F1120" s="21" t="s">
        <v>804</v>
      </c>
      <c r="G1120" s="23" t="s">
        <v>805</v>
      </c>
    </row>
    <row r="1121" spans="1:7" ht="11.25" customHeight="1" x14ac:dyDescent="0.2">
      <c r="A1121" s="24" t="s">
        <v>1080</v>
      </c>
      <c r="B1121" s="21" t="s">
        <v>2147</v>
      </c>
      <c r="C1121" s="1" t="s">
        <v>770</v>
      </c>
      <c r="D1121" t="s">
        <v>2148</v>
      </c>
      <c r="E1121" s="21" t="s">
        <v>2169</v>
      </c>
      <c r="F1121" s="21" t="s">
        <v>772</v>
      </c>
      <c r="G1121" s="23" t="s">
        <v>773</v>
      </c>
    </row>
    <row r="1122" spans="1:7" ht="11.25" customHeight="1" x14ac:dyDescent="0.2">
      <c r="A1122" s="24" t="s">
        <v>1080</v>
      </c>
      <c r="B1122" s="21" t="s">
        <v>2167</v>
      </c>
      <c r="C1122" s="1" t="s">
        <v>771</v>
      </c>
      <c r="D1122" t="s">
        <v>2168</v>
      </c>
      <c r="E1122" s="21" t="s">
        <v>2169</v>
      </c>
      <c r="F1122" s="21" t="s">
        <v>772</v>
      </c>
      <c r="G1122" s="23" t="s">
        <v>773</v>
      </c>
    </row>
    <row r="1123" spans="1:7" ht="11.25" customHeight="1" x14ac:dyDescent="0.2">
      <c r="A1123" s="24" t="s">
        <v>1080</v>
      </c>
      <c r="B1123" s="21" t="s">
        <v>2169</v>
      </c>
      <c r="C1123" s="1" t="s">
        <v>2118</v>
      </c>
      <c r="D1123" t="s">
        <v>2114</v>
      </c>
      <c r="E1123" s="21" t="s">
        <v>2169</v>
      </c>
      <c r="F1123" s="21" t="s">
        <v>772</v>
      </c>
      <c r="G1123" s="23" t="s">
        <v>773</v>
      </c>
    </row>
    <row r="1124" spans="1:7" ht="11.25" customHeight="1" x14ac:dyDescent="0.2">
      <c r="A1124" s="24" t="s">
        <v>1080</v>
      </c>
      <c r="B1124" s="21" t="s">
        <v>2170</v>
      </c>
      <c r="C1124" s="1" t="s">
        <v>774</v>
      </c>
      <c r="D1124" t="s">
        <v>2171</v>
      </c>
      <c r="E1124" s="21" t="s">
        <v>2169</v>
      </c>
      <c r="F1124" s="21" t="s">
        <v>772</v>
      </c>
      <c r="G1124" s="23" t="s">
        <v>773</v>
      </c>
    </row>
    <row r="1125" spans="1:7" ht="11.25" customHeight="1" x14ac:dyDescent="0.2">
      <c r="A1125" s="24" t="s">
        <v>1080</v>
      </c>
      <c r="B1125" s="21" t="s">
        <v>2121</v>
      </c>
      <c r="C1125" s="1" t="s">
        <v>763</v>
      </c>
      <c r="D1125" t="s">
        <v>777</v>
      </c>
      <c r="E1125" s="21" t="s">
        <v>2196</v>
      </c>
      <c r="F1125" s="21" t="s">
        <v>776</v>
      </c>
      <c r="G1125" s="23" t="s">
        <v>777</v>
      </c>
    </row>
    <row r="1126" spans="1:7" ht="11.25" customHeight="1" x14ac:dyDescent="0.2">
      <c r="A1126" s="24" t="s">
        <v>1080</v>
      </c>
      <c r="B1126" s="21" t="s">
        <v>2197</v>
      </c>
      <c r="C1126" s="1" t="s">
        <v>775</v>
      </c>
      <c r="D1126" t="s">
        <v>2198</v>
      </c>
      <c r="E1126" s="21" t="s">
        <v>2196</v>
      </c>
      <c r="F1126" s="21" t="s">
        <v>776</v>
      </c>
      <c r="G1126" s="23" t="s">
        <v>777</v>
      </c>
    </row>
    <row r="1127" spans="1:7" ht="11.25" customHeight="1" x14ac:dyDescent="0.2">
      <c r="A1127" s="24" t="s">
        <v>1080</v>
      </c>
      <c r="B1127" s="21" t="s">
        <v>2199</v>
      </c>
      <c r="C1127" s="1" t="s">
        <v>776</v>
      </c>
      <c r="D1127" t="s">
        <v>2200</v>
      </c>
      <c r="E1127" s="21" t="s">
        <v>2196</v>
      </c>
      <c r="F1127" s="21" t="s">
        <v>776</v>
      </c>
      <c r="G1127" s="23" t="s">
        <v>777</v>
      </c>
    </row>
    <row r="1128" spans="1:7" ht="11.25" customHeight="1" x14ac:dyDescent="0.2">
      <c r="A1128" s="24" t="s">
        <v>1080</v>
      </c>
      <c r="B1128" s="21" t="s">
        <v>2122</v>
      </c>
      <c r="C1128" s="1" t="s">
        <v>778</v>
      </c>
      <c r="D1128" t="s">
        <v>2123</v>
      </c>
      <c r="E1128" s="21" t="s">
        <v>2196</v>
      </c>
      <c r="F1128" s="21" t="s">
        <v>776</v>
      </c>
      <c r="G1128" s="23" t="s">
        <v>777</v>
      </c>
    </row>
    <row r="1129" spans="1:7" ht="11.25" customHeight="1" x14ac:dyDescent="0.2">
      <c r="A1129" s="24" t="s">
        <v>1080</v>
      </c>
      <c r="B1129" s="21" t="s">
        <v>2201</v>
      </c>
      <c r="C1129" s="1" t="s">
        <v>787</v>
      </c>
      <c r="D1129" t="s">
        <v>2177</v>
      </c>
      <c r="E1129" s="21" t="s">
        <v>60</v>
      </c>
      <c r="F1129" s="21" t="s">
        <v>788</v>
      </c>
      <c r="G1129" s="23" t="s">
        <v>2175</v>
      </c>
    </row>
    <row r="1130" spans="1:7" ht="11.25" customHeight="1" x14ac:dyDescent="0.2">
      <c r="A1130" s="24" t="s">
        <v>1080</v>
      </c>
      <c r="B1130" s="21" t="s">
        <v>60</v>
      </c>
      <c r="C1130" s="1" t="s">
        <v>788</v>
      </c>
      <c r="D1130" t="s">
        <v>2175</v>
      </c>
      <c r="E1130" s="21" t="s">
        <v>60</v>
      </c>
      <c r="F1130" s="21" t="s">
        <v>788</v>
      </c>
      <c r="G1130" s="23" t="s">
        <v>2175</v>
      </c>
    </row>
    <row r="1131" spans="1:7" ht="11.25" customHeight="1" x14ac:dyDescent="0.2">
      <c r="A1131" s="24" t="s">
        <v>1080</v>
      </c>
      <c r="B1131" s="21" t="s">
        <v>2178</v>
      </c>
      <c r="C1131" s="1" t="s">
        <v>789</v>
      </c>
      <c r="D1131" t="s">
        <v>2179</v>
      </c>
      <c r="E1131" s="21" t="s">
        <v>60</v>
      </c>
      <c r="F1131" s="21" t="s">
        <v>788</v>
      </c>
      <c r="G1131" s="23" t="s">
        <v>2175</v>
      </c>
    </row>
    <row r="1132" spans="1:7" ht="11.25" customHeight="1" x14ac:dyDescent="0.2">
      <c r="A1132" s="24" t="s">
        <v>1041</v>
      </c>
      <c r="B1132" s="21" t="s">
        <v>2127</v>
      </c>
      <c r="C1132" s="1" t="s">
        <v>764</v>
      </c>
      <c r="D1132" t="s">
        <v>765</v>
      </c>
      <c r="E1132" s="21" t="s">
        <v>2127</v>
      </c>
      <c r="F1132" s="21" t="s">
        <v>764</v>
      </c>
      <c r="G1132" s="23" t="s">
        <v>765</v>
      </c>
    </row>
    <row r="1133" spans="1:7" ht="11.25" customHeight="1" x14ac:dyDescent="0.2">
      <c r="A1133" s="24" t="s">
        <v>1041</v>
      </c>
      <c r="B1133" s="21" t="s">
        <v>2172</v>
      </c>
      <c r="C1133" s="1" t="s">
        <v>786</v>
      </c>
      <c r="D1133" t="s">
        <v>2173</v>
      </c>
      <c r="E1133" s="21" t="s">
        <v>2127</v>
      </c>
      <c r="F1133" s="21" t="s">
        <v>764</v>
      </c>
      <c r="G1133" s="23" t="s">
        <v>765</v>
      </c>
    </row>
    <row r="1134" spans="1:7" ht="11.25" customHeight="1" x14ac:dyDescent="0.2">
      <c r="A1134" s="24" t="s">
        <v>1041</v>
      </c>
      <c r="B1134" s="21" t="s">
        <v>2152</v>
      </c>
      <c r="C1134" s="1" t="s">
        <v>790</v>
      </c>
      <c r="D1134" t="s">
        <v>2153</v>
      </c>
      <c r="E1134" s="21" t="s">
        <v>2127</v>
      </c>
      <c r="F1134" s="21" t="s">
        <v>764</v>
      </c>
      <c r="G1134" s="23" t="s">
        <v>765</v>
      </c>
    </row>
    <row r="1135" spans="1:7" ht="11.25" customHeight="1" x14ac:dyDescent="0.2">
      <c r="A1135" s="24" t="s">
        <v>1041</v>
      </c>
      <c r="B1135" s="21" t="s">
        <v>2202</v>
      </c>
      <c r="C1135" s="1" t="s">
        <v>791</v>
      </c>
      <c r="D1135" t="s">
        <v>2155</v>
      </c>
      <c r="E1135" s="21" t="s">
        <v>2127</v>
      </c>
      <c r="F1135" s="21" t="s">
        <v>764</v>
      </c>
      <c r="G1135" s="23" t="s">
        <v>765</v>
      </c>
    </row>
    <row r="1136" spans="1:7" ht="11.25" customHeight="1" x14ac:dyDescent="0.2">
      <c r="A1136" s="24" t="s">
        <v>1041</v>
      </c>
      <c r="B1136" s="21" t="s">
        <v>2137</v>
      </c>
      <c r="C1136" s="1" t="s">
        <v>792</v>
      </c>
      <c r="D1136" t="s">
        <v>2138</v>
      </c>
      <c r="E1136" s="21" t="s">
        <v>2127</v>
      </c>
      <c r="F1136" s="21" t="s">
        <v>764</v>
      </c>
      <c r="G1136" s="23" t="s">
        <v>765</v>
      </c>
    </row>
    <row r="1137" spans="1:7" ht="11.25" customHeight="1" x14ac:dyDescent="0.2">
      <c r="A1137" s="24" t="s">
        <v>1041</v>
      </c>
      <c r="B1137" s="21" t="s">
        <v>2125</v>
      </c>
      <c r="C1137" s="1" t="s">
        <v>793</v>
      </c>
      <c r="D1137" t="s">
        <v>2126</v>
      </c>
      <c r="E1137" s="21" t="s">
        <v>2127</v>
      </c>
      <c r="F1137" s="21" t="s">
        <v>764</v>
      </c>
      <c r="G1137" s="23" t="s">
        <v>765</v>
      </c>
    </row>
    <row r="1138" spans="1:7" ht="11.25" customHeight="1" x14ac:dyDescent="0.2">
      <c r="A1138" s="24" t="s">
        <v>1041</v>
      </c>
      <c r="B1138" s="21" t="s">
        <v>2180</v>
      </c>
      <c r="C1138" s="1" t="s">
        <v>794</v>
      </c>
      <c r="D1138" t="s">
        <v>488</v>
      </c>
      <c r="E1138" s="21" t="s">
        <v>2127</v>
      </c>
      <c r="F1138" s="21" t="s">
        <v>764</v>
      </c>
      <c r="G1138" s="23" t="s">
        <v>765</v>
      </c>
    </row>
    <row r="1139" spans="1:7" ht="11.25" customHeight="1" x14ac:dyDescent="0.2">
      <c r="A1139" s="24" t="s">
        <v>1041</v>
      </c>
      <c r="B1139" s="21" t="s">
        <v>2110</v>
      </c>
      <c r="C1139" s="1" t="s">
        <v>766</v>
      </c>
      <c r="D1139" t="s">
        <v>767</v>
      </c>
      <c r="E1139" s="21" t="s">
        <v>2110</v>
      </c>
      <c r="F1139" s="21" t="s">
        <v>766</v>
      </c>
      <c r="G1139" s="23" t="s">
        <v>767</v>
      </c>
    </row>
    <row r="1140" spans="1:7" ht="11.25" customHeight="1" x14ac:dyDescent="0.2">
      <c r="A1140" s="24" t="s">
        <v>1041</v>
      </c>
      <c r="B1140" s="21" t="s">
        <v>2108</v>
      </c>
      <c r="C1140" s="1" t="s">
        <v>808</v>
      </c>
      <c r="D1140" t="s">
        <v>2109</v>
      </c>
      <c r="E1140" s="21" t="s">
        <v>2110</v>
      </c>
      <c r="F1140" s="21" t="s">
        <v>766</v>
      </c>
      <c r="G1140" s="23" t="s">
        <v>767</v>
      </c>
    </row>
    <row r="1141" spans="1:7" ht="11.25" customHeight="1" x14ac:dyDescent="0.2">
      <c r="A1141" s="24" t="s">
        <v>1041</v>
      </c>
      <c r="B1141" s="21" t="s">
        <v>2161</v>
      </c>
      <c r="C1141" s="1" t="s">
        <v>809</v>
      </c>
      <c r="D1141" t="s">
        <v>2162</v>
      </c>
      <c r="E1141" s="21" t="s">
        <v>2110</v>
      </c>
      <c r="F1141" s="21" t="s">
        <v>766</v>
      </c>
      <c r="G1141" s="23" t="s">
        <v>767</v>
      </c>
    </row>
    <row r="1142" spans="1:7" ht="11.25" customHeight="1" x14ac:dyDescent="0.2">
      <c r="A1142" s="24" t="s">
        <v>1041</v>
      </c>
      <c r="B1142" s="21" t="s">
        <v>2203</v>
      </c>
      <c r="C1142" s="1" t="s">
        <v>810</v>
      </c>
      <c r="D1142" t="s">
        <v>2184</v>
      </c>
      <c r="E1142" s="21" t="s">
        <v>2110</v>
      </c>
      <c r="F1142" s="21" t="s">
        <v>766</v>
      </c>
      <c r="G1142" s="23" t="s">
        <v>767</v>
      </c>
    </row>
    <row r="1143" spans="1:7" ht="11.25" customHeight="1" x14ac:dyDescent="0.2">
      <c r="A1143" s="24" t="s">
        <v>1041</v>
      </c>
      <c r="B1143" s="21" t="s">
        <v>2204</v>
      </c>
      <c r="C1143" s="1" t="s">
        <v>811</v>
      </c>
      <c r="D1143" t="s">
        <v>812</v>
      </c>
      <c r="E1143" s="21" t="s">
        <v>2110</v>
      </c>
      <c r="F1143" s="21" t="s">
        <v>766</v>
      </c>
      <c r="G1143" s="23" t="s">
        <v>767</v>
      </c>
    </row>
    <row r="1144" spans="1:7" ht="11.25" customHeight="1" x14ac:dyDescent="0.2">
      <c r="A1144" s="24" t="s">
        <v>1041</v>
      </c>
      <c r="B1144" s="21" t="s">
        <v>2196</v>
      </c>
      <c r="C1144" s="1" t="s">
        <v>776</v>
      </c>
      <c r="D1144" t="s">
        <v>777</v>
      </c>
      <c r="E1144" s="21" t="s">
        <v>2196</v>
      </c>
      <c r="F1144" s="21" t="s">
        <v>776</v>
      </c>
      <c r="G1144" s="23" t="s">
        <v>777</v>
      </c>
    </row>
    <row r="1145" spans="1:7" ht="11.25" customHeight="1" x14ac:dyDescent="0.2">
      <c r="A1145" s="24" t="s">
        <v>1041</v>
      </c>
      <c r="B1145" s="21" t="s">
        <v>2132</v>
      </c>
      <c r="C1145" s="1" t="s">
        <v>779</v>
      </c>
      <c r="D1145" t="s">
        <v>2133</v>
      </c>
      <c r="E1145" s="21" t="s">
        <v>2196</v>
      </c>
      <c r="F1145" s="21" t="s">
        <v>776</v>
      </c>
      <c r="G1145" s="23" t="s">
        <v>777</v>
      </c>
    </row>
    <row r="1146" spans="1:7" ht="11.25" customHeight="1" x14ac:dyDescent="0.2">
      <c r="A1146" s="24" t="s">
        <v>1041</v>
      </c>
      <c r="B1146" s="21" t="s">
        <v>2165</v>
      </c>
      <c r="C1146" s="1" t="s">
        <v>781</v>
      </c>
      <c r="D1146" t="s">
        <v>782</v>
      </c>
      <c r="E1146" s="21" t="s">
        <v>2165</v>
      </c>
      <c r="F1146" s="21" t="s">
        <v>781</v>
      </c>
      <c r="G1146" s="23" t="s">
        <v>782</v>
      </c>
    </row>
    <row r="1147" spans="1:7" ht="11.25" customHeight="1" x14ac:dyDescent="0.2">
      <c r="A1147" s="24" t="s">
        <v>1041</v>
      </c>
      <c r="B1147" s="21" t="s">
        <v>2185</v>
      </c>
      <c r="C1147" s="1" t="s">
        <v>785</v>
      </c>
      <c r="D1147" t="s">
        <v>2186</v>
      </c>
      <c r="E1147" s="21" t="s">
        <v>2165</v>
      </c>
      <c r="F1147" s="21" t="s">
        <v>781</v>
      </c>
      <c r="G1147" s="23" t="s">
        <v>782</v>
      </c>
    </row>
    <row r="1148" spans="1:7" ht="11.25" customHeight="1" x14ac:dyDescent="0.2">
      <c r="A1148" s="24" t="s">
        <v>1041</v>
      </c>
      <c r="B1148" s="21" t="s">
        <v>2174</v>
      </c>
      <c r="C1148" s="1" t="s">
        <v>783</v>
      </c>
      <c r="D1148" t="s">
        <v>784</v>
      </c>
      <c r="E1148" s="21" t="s">
        <v>2174</v>
      </c>
      <c r="F1148" s="21" t="s">
        <v>783</v>
      </c>
      <c r="G1148" s="23" t="s">
        <v>784</v>
      </c>
    </row>
    <row r="1149" spans="1:7" ht="11.25" customHeight="1" x14ac:dyDescent="0.2">
      <c r="A1149" s="24" t="s">
        <v>1041</v>
      </c>
      <c r="B1149" s="21" t="s">
        <v>2205</v>
      </c>
      <c r="C1149" s="1" t="s">
        <v>810</v>
      </c>
      <c r="D1149" t="s">
        <v>2184</v>
      </c>
      <c r="E1149" s="21" t="s">
        <v>2174</v>
      </c>
      <c r="F1149" s="21" t="s">
        <v>783</v>
      </c>
      <c r="G1149" s="23" t="s">
        <v>784</v>
      </c>
    </row>
    <row r="1150" spans="1:7" ht="11.25" customHeight="1" x14ac:dyDescent="0.2">
      <c r="A1150" s="24" t="s">
        <v>1041</v>
      </c>
      <c r="B1150" s="21" t="s">
        <v>2187</v>
      </c>
      <c r="C1150" s="1" t="s">
        <v>796</v>
      </c>
      <c r="D1150" t="s">
        <v>2188</v>
      </c>
      <c r="E1150" s="21" t="s">
        <v>2206</v>
      </c>
      <c r="F1150" s="21" t="s">
        <v>797</v>
      </c>
      <c r="G1150" s="23" t="s">
        <v>798</v>
      </c>
    </row>
    <row r="1151" spans="1:7" ht="11.25" customHeight="1" x14ac:dyDescent="0.2">
      <c r="A1151" s="24" t="s">
        <v>1041</v>
      </c>
      <c r="B1151" s="21" t="s">
        <v>2189</v>
      </c>
      <c r="C1151" s="1" t="s">
        <v>797</v>
      </c>
      <c r="D1151" t="s">
        <v>2190</v>
      </c>
      <c r="E1151" s="21" t="s">
        <v>2206</v>
      </c>
      <c r="F1151" s="21" t="s">
        <v>797</v>
      </c>
      <c r="G1151" s="23" t="s">
        <v>798</v>
      </c>
    </row>
    <row r="1152" spans="1:7" ht="11.25" customHeight="1" x14ac:dyDescent="0.2">
      <c r="A1152" s="24" t="s">
        <v>1041</v>
      </c>
      <c r="B1152" s="21" t="s">
        <v>2194</v>
      </c>
      <c r="C1152" s="1" t="s">
        <v>803</v>
      </c>
      <c r="D1152" t="s">
        <v>2195</v>
      </c>
      <c r="E1152" s="21" t="s">
        <v>2163</v>
      </c>
      <c r="F1152" s="21" t="s">
        <v>804</v>
      </c>
      <c r="G1152" s="23" t="s">
        <v>805</v>
      </c>
    </row>
    <row r="1153" spans="1:8" ht="11.25" customHeight="1" x14ac:dyDescent="0.2">
      <c r="A1153" s="24" t="s">
        <v>1041</v>
      </c>
      <c r="B1153" s="21" t="s">
        <v>2163</v>
      </c>
      <c r="C1153" s="1" t="s">
        <v>804</v>
      </c>
      <c r="D1153" t="s">
        <v>805</v>
      </c>
      <c r="E1153" s="21" t="s">
        <v>2163</v>
      </c>
      <c r="F1153" s="21" t="s">
        <v>804</v>
      </c>
      <c r="G1153" s="23" t="s">
        <v>805</v>
      </c>
    </row>
    <row r="1154" spans="1:8" ht="11.25" customHeight="1" x14ac:dyDescent="0.2">
      <c r="A1154" s="24" t="s">
        <v>1041</v>
      </c>
      <c r="B1154" s="21" t="s">
        <v>2207</v>
      </c>
      <c r="C1154" s="1" t="s">
        <v>806</v>
      </c>
      <c r="D1154" t="s">
        <v>807</v>
      </c>
      <c r="E1154" s="21" t="s">
        <v>2164</v>
      </c>
      <c r="F1154" s="21" t="s">
        <v>806</v>
      </c>
      <c r="G1154" s="23" t="s">
        <v>807</v>
      </c>
    </row>
    <row r="1155" spans="1:8" ht="11.25" customHeight="1" x14ac:dyDescent="0.2">
      <c r="A1155" s="24" t="s">
        <v>1041</v>
      </c>
      <c r="B1155" s="21" t="s">
        <v>2208</v>
      </c>
      <c r="C1155" s="1" t="s">
        <v>820</v>
      </c>
      <c r="D1155" t="s">
        <v>2159</v>
      </c>
      <c r="E1155" s="21" t="s">
        <v>2164</v>
      </c>
      <c r="F1155" s="21" t="s">
        <v>806</v>
      </c>
      <c r="G1155" s="23" t="s">
        <v>807</v>
      </c>
    </row>
    <row r="1156" spans="1:8" ht="11.25" customHeight="1" x14ac:dyDescent="0.2">
      <c r="A1156" s="24" t="s">
        <v>1041</v>
      </c>
      <c r="B1156" s="21" t="s">
        <v>2140</v>
      </c>
      <c r="C1156" s="1" t="s">
        <v>817</v>
      </c>
      <c r="D1156" t="s">
        <v>818</v>
      </c>
      <c r="E1156" s="21" t="s">
        <v>2140</v>
      </c>
      <c r="F1156" s="21" t="s">
        <v>817</v>
      </c>
      <c r="G1156" s="23" t="s">
        <v>818</v>
      </c>
    </row>
    <row r="1157" spans="1:8" ht="11.25" customHeight="1" x14ac:dyDescent="0.2">
      <c r="A1157" s="24" t="s">
        <v>1041</v>
      </c>
      <c r="B1157" s="21" t="s">
        <v>2129</v>
      </c>
      <c r="C1157" s="1" t="s">
        <v>819</v>
      </c>
      <c r="D1157" t="s">
        <v>2130</v>
      </c>
      <c r="E1157" s="21" t="s">
        <v>2140</v>
      </c>
      <c r="F1157" s="21" t="s">
        <v>817</v>
      </c>
      <c r="G1157" s="23" t="s">
        <v>818</v>
      </c>
    </row>
    <row r="1158" spans="1:8" ht="11.25" customHeight="1" x14ac:dyDescent="0.2">
      <c r="A1158" s="24" t="s">
        <v>1041</v>
      </c>
      <c r="B1158" s="21" t="s">
        <v>2181</v>
      </c>
      <c r="C1158" s="1" t="s">
        <v>821</v>
      </c>
      <c r="D1158" t="s">
        <v>2182</v>
      </c>
      <c r="E1158" s="21" t="s">
        <v>2140</v>
      </c>
      <c r="F1158" s="21" t="s">
        <v>817</v>
      </c>
      <c r="G1158" s="23" t="s">
        <v>818</v>
      </c>
    </row>
    <row r="1159" spans="1:8" ht="11.25" customHeight="1" x14ac:dyDescent="0.2">
      <c r="A1159" s="24" t="s">
        <v>1041</v>
      </c>
      <c r="B1159" s="21" t="s">
        <v>2209</v>
      </c>
      <c r="C1159" s="1" t="s">
        <v>820</v>
      </c>
      <c r="D1159" t="s">
        <v>2159</v>
      </c>
      <c r="E1159" s="21" t="s">
        <v>2140</v>
      </c>
      <c r="F1159" s="21" t="s">
        <v>817</v>
      </c>
      <c r="G1159" s="23" t="s">
        <v>818</v>
      </c>
    </row>
    <row r="1160" spans="1:8" ht="11.25" customHeight="1" x14ac:dyDescent="0.2">
      <c r="A1160" s="5" t="s">
        <v>57</v>
      </c>
      <c r="B1160" s="3" t="s">
        <v>58</v>
      </c>
      <c r="C1160" s="3" t="str">
        <f t="shared" ref="C1160:C1161" si="29">LEFT(B1160,4)</f>
        <v>1723</v>
      </c>
      <c r="D1160" s="3" t="str">
        <f t="shared" ref="D1160:D1161" si="30">RIGHT(B1160,LEN(B1160)-5)</f>
        <v>Mosvik</v>
      </c>
      <c r="E1160" s="3" t="s">
        <v>59</v>
      </c>
      <c r="F1160" s="3" t="str">
        <f t="shared" ref="F1160:F1161" si="31">LEFT(E1160,4)</f>
        <v>1756</v>
      </c>
      <c r="G1160" s="3" t="str">
        <f t="shared" ref="G1160:G1161" si="32">RIGHT(E1160,LEN(E1160)-5)</f>
        <v>Inderøy</v>
      </c>
    </row>
    <row r="1161" spans="1:8" ht="11.25" customHeight="1" x14ac:dyDescent="0.2">
      <c r="A1161" s="5" t="s">
        <v>57</v>
      </c>
      <c r="B1161" s="3" t="s">
        <v>60</v>
      </c>
      <c r="C1161" s="3" t="str">
        <f t="shared" si="29"/>
        <v>1729</v>
      </c>
      <c r="D1161" s="3" t="str">
        <f t="shared" si="30"/>
        <v>Inderøy</v>
      </c>
      <c r="E1161" s="3" t="s">
        <v>59</v>
      </c>
      <c r="F1161" s="3" t="str">
        <f t="shared" si="31"/>
        <v>1756</v>
      </c>
      <c r="G1161" s="3" t="str">
        <f t="shared" si="32"/>
        <v>Inderøy</v>
      </c>
    </row>
    <row r="1162" spans="1:8" ht="11.25" customHeight="1" x14ac:dyDescent="0.2">
      <c r="A1162" s="24" t="s">
        <v>2210</v>
      </c>
      <c r="B1162" s="21" t="s">
        <v>2211</v>
      </c>
      <c r="C1162" s="1" t="s">
        <v>791</v>
      </c>
      <c r="D1162" t="s">
        <v>2212</v>
      </c>
      <c r="E1162" s="21" t="s">
        <v>2202</v>
      </c>
      <c r="F1162" s="21" t="s">
        <v>791</v>
      </c>
      <c r="G1162" s="23" t="s">
        <v>2155</v>
      </c>
      <c r="H1162" s="23" t="s">
        <v>1827</v>
      </c>
    </row>
    <row r="1163" spans="1:8" ht="11.25" customHeight="1" x14ac:dyDescent="0.25">
      <c r="A1163" s="24" t="s">
        <v>2633</v>
      </c>
      <c r="B1163" s="21" t="s">
        <v>2149</v>
      </c>
      <c r="C1163" s="22" t="s">
        <v>795</v>
      </c>
      <c r="D1163" s="23" t="s">
        <v>2150</v>
      </c>
      <c r="E1163" s="29" t="s">
        <v>2665</v>
      </c>
      <c r="F1163" s="21" t="s">
        <v>795</v>
      </c>
      <c r="G1163" s="23" t="s">
        <v>2634</v>
      </c>
      <c r="H1163" s="16" t="s">
        <v>2491</v>
      </c>
    </row>
    <row r="1164" spans="1:8" ht="11.25" customHeight="1" x14ac:dyDescent="0.25">
      <c r="A1164" s="24" t="s">
        <v>2640</v>
      </c>
      <c r="B1164" s="21" t="s">
        <v>2192</v>
      </c>
      <c r="C1164" s="22" t="s">
        <v>799</v>
      </c>
      <c r="D1164" s="23" t="s">
        <v>800</v>
      </c>
      <c r="E1164" s="29" t="s">
        <v>2666</v>
      </c>
      <c r="F1164" s="21" t="s">
        <v>799</v>
      </c>
      <c r="G1164" s="30" t="s">
        <v>2667</v>
      </c>
      <c r="H1164" s="16" t="s">
        <v>2491</v>
      </c>
    </row>
    <row r="1165" spans="1:8" ht="11.25" customHeight="1" x14ac:dyDescent="0.2">
      <c r="A1165" s="24" t="s">
        <v>895</v>
      </c>
      <c r="B1165" s="21" t="s">
        <v>2213</v>
      </c>
      <c r="C1165" s="1" t="s">
        <v>874</v>
      </c>
      <c r="D1165" t="s">
        <v>875</v>
      </c>
      <c r="E1165" s="21" t="s">
        <v>2213</v>
      </c>
      <c r="F1165" s="1" t="s">
        <v>874</v>
      </c>
      <c r="G1165" s="23" t="s">
        <v>875</v>
      </c>
    </row>
    <row r="1166" spans="1:8" ht="11.25" customHeight="1" x14ac:dyDescent="0.2">
      <c r="A1166" s="1" t="s">
        <v>895</v>
      </c>
      <c r="B1166" s="21" t="s">
        <v>2213</v>
      </c>
      <c r="C1166" s="1" t="s">
        <v>874</v>
      </c>
      <c r="D1166" t="s">
        <v>875</v>
      </c>
      <c r="E1166" s="16" t="s">
        <v>2214</v>
      </c>
      <c r="F1166" s="1" t="s">
        <v>876</v>
      </c>
      <c r="G1166" s="16" t="s">
        <v>877</v>
      </c>
    </row>
    <row r="1167" spans="1:8" ht="11.25" customHeight="1" x14ac:dyDescent="0.2">
      <c r="A1167" s="24" t="s">
        <v>900</v>
      </c>
      <c r="B1167" s="21" t="s">
        <v>2215</v>
      </c>
      <c r="C1167" s="1" t="s">
        <v>912</v>
      </c>
      <c r="D1167" t="s">
        <v>913</v>
      </c>
      <c r="E1167" s="21" t="s">
        <v>2216</v>
      </c>
      <c r="F1167" s="21" t="s">
        <v>911</v>
      </c>
      <c r="G1167" s="23" t="s">
        <v>2217</v>
      </c>
    </row>
    <row r="1168" spans="1:8" ht="11.25" customHeight="1" x14ac:dyDescent="0.2">
      <c r="A1168" s="24" t="s">
        <v>900</v>
      </c>
      <c r="B1168" s="21" t="s">
        <v>2215</v>
      </c>
      <c r="C1168" s="1" t="s">
        <v>912</v>
      </c>
      <c r="D1168" t="s">
        <v>913</v>
      </c>
      <c r="E1168" s="21" t="s">
        <v>2215</v>
      </c>
      <c r="F1168" s="21" t="s">
        <v>912</v>
      </c>
      <c r="G1168" s="23" t="s">
        <v>913</v>
      </c>
    </row>
    <row r="1169" spans="1:7" ht="11.25" customHeight="1" x14ac:dyDescent="0.2">
      <c r="A1169" s="24" t="s">
        <v>909</v>
      </c>
      <c r="B1169" s="21" t="s">
        <v>2218</v>
      </c>
      <c r="C1169" s="1" t="s">
        <v>843</v>
      </c>
      <c r="D1169" t="s">
        <v>844</v>
      </c>
      <c r="E1169" s="21" t="s">
        <v>2219</v>
      </c>
      <c r="F1169" s="21" t="s">
        <v>840</v>
      </c>
      <c r="G1169" s="23" t="s">
        <v>2220</v>
      </c>
    </row>
    <row r="1170" spans="1:7" ht="11.25" customHeight="1" x14ac:dyDescent="0.2">
      <c r="A1170" s="24" t="s">
        <v>909</v>
      </c>
      <c r="B1170" s="21" t="s">
        <v>2218</v>
      </c>
      <c r="C1170" s="1" t="s">
        <v>843</v>
      </c>
      <c r="D1170" t="s">
        <v>844</v>
      </c>
      <c r="E1170" s="21" t="s">
        <v>2218</v>
      </c>
      <c r="F1170" s="21" t="s">
        <v>843</v>
      </c>
      <c r="G1170" s="23" t="s">
        <v>844</v>
      </c>
    </row>
    <row r="1171" spans="1:7" ht="11.25" customHeight="1" x14ac:dyDescent="0.2">
      <c r="A1171" s="24" t="s">
        <v>909</v>
      </c>
      <c r="B1171" s="21" t="s">
        <v>2221</v>
      </c>
      <c r="C1171" s="1" t="s">
        <v>849</v>
      </c>
      <c r="D1171" t="s">
        <v>850</v>
      </c>
      <c r="E1171" s="21" t="s">
        <v>2221</v>
      </c>
      <c r="F1171" s="21" t="s">
        <v>843</v>
      </c>
      <c r="G1171" s="23" t="s">
        <v>850</v>
      </c>
    </row>
    <row r="1172" spans="1:7" ht="11.25" customHeight="1" x14ac:dyDescent="0.2">
      <c r="A1172" s="24" t="s">
        <v>909</v>
      </c>
      <c r="B1172" s="21" t="s">
        <v>2221</v>
      </c>
      <c r="C1172" s="1" t="s">
        <v>849</v>
      </c>
      <c r="D1172" t="s">
        <v>850</v>
      </c>
      <c r="E1172" s="21" t="s">
        <v>2222</v>
      </c>
      <c r="F1172" s="21" t="s">
        <v>853</v>
      </c>
      <c r="G1172" s="23" t="s">
        <v>854</v>
      </c>
    </row>
    <row r="1173" spans="1:7" ht="11.25" customHeight="1" x14ac:dyDescent="0.2">
      <c r="A1173" s="24" t="s">
        <v>911</v>
      </c>
      <c r="B1173" s="21" t="s">
        <v>2218</v>
      </c>
      <c r="C1173" s="1" t="s">
        <v>843</v>
      </c>
      <c r="D1173" t="s">
        <v>844</v>
      </c>
      <c r="E1173" s="21" t="s">
        <v>2223</v>
      </c>
      <c r="F1173" s="21" t="s">
        <v>841</v>
      </c>
      <c r="G1173" s="23" t="s">
        <v>1843</v>
      </c>
    </row>
    <row r="1174" spans="1:7" ht="11.25" customHeight="1" x14ac:dyDescent="0.2">
      <c r="A1174" s="24" t="s">
        <v>911</v>
      </c>
      <c r="B1174" s="21" t="s">
        <v>2218</v>
      </c>
      <c r="C1174" s="1" t="s">
        <v>843</v>
      </c>
      <c r="D1174" t="s">
        <v>844</v>
      </c>
      <c r="E1174" s="21" t="s">
        <v>2224</v>
      </c>
      <c r="F1174" s="21" t="s">
        <v>843</v>
      </c>
      <c r="G1174" s="23" t="s">
        <v>844</v>
      </c>
    </row>
    <row r="1175" spans="1:7" ht="11.25" customHeight="1" x14ac:dyDescent="0.2">
      <c r="A1175" s="24" t="s">
        <v>2136</v>
      </c>
      <c r="B1175" s="21" t="s">
        <v>2225</v>
      </c>
      <c r="C1175" s="1" t="s">
        <v>891</v>
      </c>
      <c r="D1175" t="s">
        <v>892</v>
      </c>
      <c r="E1175" s="21" t="s">
        <v>2226</v>
      </c>
      <c r="F1175" s="21" t="s">
        <v>890</v>
      </c>
      <c r="G1175" s="23" t="s">
        <v>2227</v>
      </c>
    </row>
    <row r="1176" spans="1:7" ht="11.25" customHeight="1" x14ac:dyDescent="0.2">
      <c r="A1176" s="24" t="s">
        <v>2136</v>
      </c>
      <c r="B1176" s="21" t="s">
        <v>2225</v>
      </c>
      <c r="C1176" s="1" t="s">
        <v>891</v>
      </c>
      <c r="D1176" t="s">
        <v>892</v>
      </c>
      <c r="E1176" s="21" t="s">
        <v>2225</v>
      </c>
      <c r="F1176" s="21" t="s">
        <v>891</v>
      </c>
      <c r="G1176" s="23" t="s">
        <v>892</v>
      </c>
    </row>
    <row r="1177" spans="1:7" ht="11.25" customHeight="1" x14ac:dyDescent="0.2">
      <c r="A1177" s="24" t="s">
        <v>2228</v>
      </c>
      <c r="B1177" s="21" t="s">
        <v>2229</v>
      </c>
      <c r="C1177" s="1" t="s">
        <v>866</v>
      </c>
      <c r="D1177" t="s">
        <v>867</v>
      </c>
      <c r="E1177" s="21" t="s">
        <v>2229</v>
      </c>
      <c r="F1177" s="21" t="s">
        <v>866</v>
      </c>
      <c r="G1177" s="23" t="s">
        <v>867</v>
      </c>
    </row>
    <row r="1178" spans="1:7" ht="11.25" customHeight="1" x14ac:dyDescent="0.2">
      <c r="A1178" s="24" t="s">
        <v>2228</v>
      </c>
      <c r="B1178" s="21" t="s">
        <v>2229</v>
      </c>
      <c r="C1178" s="1" t="s">
        <v>866</v>
      </c>
      <c r="D1178" t="s">
        <v>867</v>
      </c>
      <c r="E1178" s="21" t="s">
        <v>2230</v>
      </c>
      <c r="F1178" s="21" t="s">
        <v>868</v>
      </c>
      <c r="G1178" s="23" t="s">
        <v>869</v>
      </c>
    </row>
    <row r="1179" spans="1:7" ht="11.25" customHeight="1" x14ac:dyDescent="0.2">
      <c r="A1179" s="24" t="s">
        <v>2231</v>
      </c>
      <c r="B1179" s="21" t="s">
        <v>2221</v>
      </c>
      <c r="C1179" s="1" t="s">
        <v>849</v>
      </c>
      <c r="D1179" t="s">
        <v>850</v>
      </c>
      <c r="E1179" s="21" t="s">
        <v>2232</v>
      </c>
      <c r="F1179" s="21" t="s">
        <v>825</v>
      </c>
      <c r="G1179" s="23" t="s">
        <v>2233</v>
      </c>
    </row>
    <row r="1180" spans="1:7" ht="11.25" customHeight="1" x14ac:dyDescent="0.2">
      <c r="A1180" s="24" t="s">
        <v>2231</v>
      </c>
      <c r="B1180" s="21" t="s">
        <v>2221</v>
      </c>
      <c r="C1180" s="1" t="s">
        <v>849</v>
      </c>
      <c r="D1180" t="s">
        <v>850</v>
      </c>
      <c r="E1180" s="21" t="s">
        <v>2221</v>
      </c>
      <c r="F1180" s="21" t="s">
        <v>849</v>
      </c>
      <c r="G1180" s="23" t="s">
        <v>850</v>
      </c>
    </row>
    <row r="1181" spans="1:7" ht="11.25" customHeight="1" x14ac:dyDescent="0.2">
      <c r="A1181" s="24" t="s">
        <v>2234</v>
      </c>
      <c r="B1181" s="21" t="s">
        <v>2235</v>
      </c>
      <c r="C1181" s="1" t="s">
        <v>837</v>
      </c>
      <c r="D1181" t="s">
        <v>836</v>
      </c>
      <c r="E1181" s="21" t="s">
        <v>2236</v>
      </c>
      <c r="F1181" s="21" t="s">
        <v>835</v>
      </c>
      <c r="G1181" s="23" t="s">
        <v>2237</v>
      </c>
    </row>
    <row r="1182" spans="1:7" ht="11.25" customHeight="1" x14ac:dyDescent="0.2">
      <c r="A1182" s="24" t="s">
        <v>2234</v>
      </c>
      <c r="B1182" s="21" t="s">
        <v>2235</v>
      </c>
      <c r="C1182" s="1" t="s">
        <v>837</v>
      </c>
      <c r="D1182" t="s">
        <v>836</v>
      </c>
      <c r="E1182" s="21" t="s">
        <v>2235</v>
      </c>
      <c r="F1182" s="21" t="s">
        <v>837</v>
      </c>
      <c r="G1182" s="23" t="s">
        <v>836</v>
      </c>
    </row>
    <row r="1183" spans="1:7" ht="11.25" customHeight="1" x14ac:dyDescent="0.2">
      <c r="A1183" s="24" t="s">
        <v>2238</v>
      </c>
      <c r="B1183" s="21" t="s">
        <v>2239</v>
      </c>
      <c r="C1183" s="1" t="s">
        <v>870</v>
      </c>
      <c r="D1183" t="s">
        <v>871</v>
      </c>
      <c r="E1183" s="21" t="s">
        <v>2239</v>
      </c>
      <c r="F1183" s="21" t="s">
        <v>870</v>
      </c>
      <c r="G1183" s="23" t="s">
        <v>871</v>
      </c>
    </row>
    <row r="1184" spans="1:7" ht="11.25" customHeight="1" x14ac:dyDescent="0.2">
      <c r="A1184" s="24" t="s">
        <v>2238</v>
      </c>
      <c r="B1184" s="21" t="s">
        <v>2239</v>
      </c>
      <c r="C1184" s="1" t="s">
        <v>870</v>
      </c>
      <c r="D1184" t="s">
        <v>871</v>
      </c>
      <c r="E1184" s="21" t="s">
        <v>2240</v>
      </c>
      <c r="F1184" s="21" t="s">
        <v>872</v>
      </c>
      <c r="G1184" s="23" t="s">
        <v>873</v>
      </c>
    </row>
    <row r="1185" spans="1:7" ht="11.25" customHeight="1" x14ac:dyDescent="0.2">
      <c r="A1185" s="24" t="s">
        <v>2238</v>
      </c>
      <c r="B1185" s="21" t="s">
        <v>2241</v>
      </c>
      <c r="C1185" s="1" t="s">
        <v>895</v>
      </c>
      <c r="D1185" t="s">
        <v>2242</v>
      </c>
      <c r="E1185" s="21" t="s">
        <v>2243</v>
      </c>
      <c r="F1185" s="21" t="s">
        <v>895</v>
      </c>
      <c r="G1185" s="23" t="s">
        <v>896</v>
      </c>
    </row>
    <row r="1186" spans="1:7" ht="11.25" customHeight="1" x14ac:dyDescent="0.2">
      <c r="A1186" s="24" t="s">
        <v>2238</v>
      </c>
      <c r="B1186" s="21" t="s">
        <v>2241</v>
      </c>
      <c r="C1186" s="1" t="s">
        <v>895</v>
      </c>
      <c r="D1186" t="s">
        <v>2242</v>
      </c>
      <c r="E1186" s="21" t="s">
        <v>2244</v>
      </c>
      <c r="F1186" s="21" t="s">
        <v>899</v>
      </c>
      <c r="G1186" s="23" t="s">
        <v>2245</v>
      </c>
    </row>
    <row r="1187" spans="1:7" ht="11.25" customHeight="1" x14ac:dyDescent="0.2">
      <c r="A1187" s="24" t="s">
        <v>2246</v>
      </c>
      <c r="B1187" s="21" t="s">
        <v>2247</v>
      </c>
      <c r="C1187" s="1" t="s">
        <v>883</v>
      </c>
      <c r="D1187" t="s">
        <v>2248</v>
      </c>
      <c r="E1187" s="21" t="s">
        <v>2249</v>
      </c>
      <c r="F1187" s="21" t="s">
        <v>883</v>
      </c>
      <c r="G1187" s="23" t="s">
        <v>884</v>
      </c>
    </row>
    <row r="1188" spans="1:7" ht="11.25" customHeight="1" x14ac:dyDescent="0.2">
      <c r="A1188" s="24" t="s">
        <v>2246</v>
      </c>
      <c r="B1188" s="21" t="s">
        <v>2247</v>
      </c>
      <c r="C1188" s="1" t="s">
        <v>883</v>
      </c>
      <c r="D1188" s="1" t="s">
        <v>2248</v>
      </c>
      <c r="E1188" s="22" t="s">
        <v>2250</v>
      </c>
      <c r="F1188" s="22" t="s">
        <v>885</v>
      </c>
      <c r="G1188" s="16" t="s">
        <v>2251</v>
      </c>
    </row>
    <row r="1189" spans="1:7" ht="11.25" customHeight="1" x14ac:dyDescent="0.2">
      <c r="A1189" s="24" t="s">
        <v>2252</v>
      </c>
      <c r="B1189" s="21" t="s">
        <v>2253</v>
      </c>
      <c r="C1189" s="1" t="s">
        <v>857</v>
      </c>
      <c r="D1189" t="s">
        <v>858</v>
      </c>
      <c r="E1189" s="22" t="s">
        <v>2254</v>
      </c>
      <c r="F1189" s="22" t="s">
        <v>855</v>
      </c>
      <c r="G1189" s="16" t="s">
        <v>2255</v>
      </c>
    </row>
    <row r="1190" spans="1:7" ht="11.25" customHeight="1" x14ac:dyDescent="0.2">
      <c r="A1190" s="24" t="s">
        <v>2252</v>
      </c>
      <c r="B1190" s="21" t="s">
        <v>2253</v>
      </c>
      <c r="C1190" s="1" t="s">
        <v>857</v>
      </c>
      <c r="D1190" t="s">
        <v>858</v>
      </c>
      <c r="E1190" s="22" t="s">
        <v>2253</v>
      </c>
      <c r="F1190" s="22" t="s">
        <v>857</v>
      </c>
      <c r="G1190" s="16" t="s">
        <v>858</v>
      </c>
    </row>
    <row r="1191" spans="1:7" ht="11.25" customHeight="1" x14ac:dyDescent="0.2">
      <c r="A1191" s="24" t="s">
        <v>2256</v>
      </c>
      <c r="B1191" s="21" t="s">
        <v>2218</v>
      </c>
      <c r="C1191" s="1" t="s">
        <v>843</v>
      </c>
      <c r="D1191" t="s">
        <v>844</v>
      </c>
      <c r="E1191" s="22" t="s">
        <v>2218</v>
      </c>
      <c r="F1191" s="22" t="s">
        <v>843</v>
      </c>
      <c r="G1191" s="16" t="s">
        <v>844</v>
      </c>
    </row>
    <row r="1192" spans="1:7" ht="11.25" customHeight="1" x14ac:dyDescent="0.2">
      <c r="A1192" s="24" t="s">
        <v>2256</v>
      </c>
      <c r="B1192" s="21" t="s">
        <v>2218</v>
      </c>
      <c r="C1192" s="1" t="s">
        <v>843</v>
      </c>
      <c r="D1192" t="s">
        <v>844</v>
      </c>
      <c r="E1192" s="22" t="s">
        <v>2257</v>
      </c>
      <c r="F1192" s="22" t="s">
        <v>845</v>
      </c>
      <c r="G1192" s="16" t="s">
        <v>2258</v>
      </c>
    </row>
    <row r="1193" spans="1:7" ht="11.25" customHeight="1" x14ac:dyDescent="0.2">
      <c r="A1193" s="24" t="s">
        <v>2259</v>
      </c>
      <c r="B1193" s="21" t="s">
        <v>2260</v>
      </c>
      <c r="C1193" s="1" t="s">
        <v>887</v>
      </c>
      <c r="D1193" t="s">
        <v>888</v>
      </c>
      <c r="E1193" s="22" t="s">
        <v>2261</v>
      </c>
      <c r="F1193" s="22" t="s">
        <v>886</v>
      </c>
      <c r="G1193" s="16" t="s">
        <v>2262</v>
      </c>
    </row>
    <row r="1194" spans="1:7" ht="11.25" customHeight="1" x14ac:dyDescent="0.2">
      <c r="A1194" s="24" t="s">
        <v>2259</v>
      </c>
      <c r="B1194" s="21" t="s">
        <v>2260</v>
      </c>
      <c r="C1194" s="1" t="s">
        <v>887</v>
      </c>
      <c r="D1194" t="s">
        <v>888</v>
      </c>
      <c r="E1194" s="22" t="s">
        <v>2260</v>
      </c>
      <c r="F1194" s="22" t="s">
        <v>887</v>
      </c>
      <c r="G1194" s="16" t="s">
        <v>888</v>
      </c>
    </row>
    <row r="1195" spans="1:7" ht="11.25" customHeight="1" x14ac:dyDescent="0.2">
      <c r="A1195" s="24" t="s">
        <v>1206</v>
      </c>
      <c r="B1195" s="21" t="s">
        <v>2235</v>
      </c>
      <c r="C1195" s="1" t="s">
        <v>837</v>
      </c>
      <c r="D1195" t="s">
        <v>836</v>
      </c>
      <c r="E1195" s="22" t="s">
        <v>2263</v>
      </c>
      <c r="F1195" s="22" t="s">
        <v>837</v>
      </c>
      <c r="G1195" s="16" t="s">
        <v>836</v>
      </c>
    </row>
    <row r="1196" spans="1:7" ht="11.25" customHeight="1" x14ac:dyDescent="0.2">
      <c r="A1196" s="24" t="s">
        <v>1206</v>
      </c>
      <c r="B1196" s="21" t="s">
        <v>2235</v>
      </c>
      <c r="C1196" s="1" t="s">
        <v>837</v>
      </c>
      <c r="D1196" t="s">
        <v>836</v>
      </c>
      <c r="E1196" s="22" t="s">
        <v>2264</v>
      </c>
      <c r="F1196" s="22" t="s">
        <v>834</v>
      </c>
      <c r="G1196" s="16" t="s">
        <v>2265</v>
      </c>
    </row>
    <row r="1197" spans="1:7" ht="11.25" customHeight="1" x14ac:dyDescent="0.2">
      <c r="A1197" s="24" t="s">
        <v>1021</v>
      </c>
      <c r="B1197" s="21" t="s">
        <v>2266</v>
      </c>
      <c r="C1197" s="1" t="s">
        <v>899</v>
      </c>
      <c r="D1197" t="s">
        <v>2245</v>
      </c>
      <c r="E1197" s="22" t="s">
        <v>2267</v>
      </c>
      <c r="F1197" s="22" t="s">
        <v>829</v>
      </c>
      <c r="G1197" s="16" t="s">
        <v>830</v>
      </c>
    </row>
    <row r="1198" spans="1:7" ht="11.25" customHeight="1" x14ac:dyDescent="0.2">
      <c r="A1198" s="24" t="s">
        <v>1021</v>
      </c>
      <c r="B1198" s="21" t="s">
        <v>2266</v>
      </c>
      <c r="C1198" s="1" t="s">
        <v>899</v>
      </c>
      <c r="D1198" t="s">
        <v>2245</v>
      </c>
      <c r="E1198" s="22" t="s">
        <v>2244</v>
      </c>
      <c r="F1198" s="22" t="s">
        <v>899</v>
      </c>
      <c r="G1198" s="16" t="s">
        <v>2245</v>
      </c>
    </row>
    <row r="1199" spans="1:7" ht="11.25" customHeight="1" x14ac:dyDescent="0.2">
      <c r="A1199" s="24" t="s">
        <v>1055</v>
      </c>
      <c r="B1199" s="21" t="s">
        <v>45</v>
      </c>
      <c r="C1199" s="1" t="s">
        <v>880</v>
      </c>
      <c r="D1199" t="s">
        <v>2268</v>
      </c>
      <c r="E1199" s="22" t="s">
        <v>2269</v>
      </c>
      <c r="F1199" s="22" t="s">
        <v>878</v>
      </c>
      <c r="G1199" s="16" t="s">
        <v>879</v>
      </c>
    </row>
    <row r="1200" spans="1:7" ht="11.25" customHeight="1" x14ac:dyDescent="0.2">
      <c r="A1200" s="24" t="s">
        <v>1055</v>
      </c>
      <c r="B1200" s="21" t="s">
        <v>45</v>
      </c>
      <c r="C1200" s="1" t="s">
        <v>880</v>
      </c>
      <c r="D1200" t="s">
        <v>2268</v>
      </c>
      <c r="E1200" s="22" t="s">
        <v>45</v>
      </c>
      <c r="F1200" s="22" t="s">
        <v>880</v>
      </c>
      <c r="G1200" s="16" t="s">
        <v>2268</v>
      </c>
    </row>
    <row r="1201" spans="1:7" ht="11.25" customHeight="1" x14ac:dyDescent="0.2">
      <c r="A1201" s="24" t="s">
        <v>2056</v>
      </c>
      <c r="B1201" s="21" t="s">
        <v>2270</v>
      </c>
      <c r="C1201" s="1" t="s">
        <v>885</v>
      </c>
      <c r="D1201" t="s">
        <v>2271</v>
      </c>
      <c r="E1201" s="22" t="s">
        <v>2272</v>
      </c>
      <c r="F1201" s="22" t="s">
        <v>882</v>
      </c>
      <c r="G1201" s="16" t="s">
        <v>2273</v>
      </c>
    </row>
    <row r="1202" spans="1:7" ht="11.25" customHeight="1" x14ac:dyDescent="0.2">
      <c r="A1202" s="24" t="s">
        <v>2056</v>
      </c>
      <c r="B1202" s="21" t="s">
        <v>2270</v>
      </c>
      <c r="C1202" s="1" t="s">
        <v>885</v>
      </c>
      <c r="D1202" t="s">
        <v>2271</v>
      </c>
      <c r="E1202" s="22" t="s">
        <v>2274</v>
      </c>
      <c r="F1202" s="22" t="s">
        <v>885</v>
      </c>
      <c r="G1202" s="16" t="s">
        <v>2275</v>
      </c>
    </row>
    <row r="1203" spans="1:7" ht="11.25" customHeight="1" x14ac:dyDescent="0.2">
      <c r="A1203" s="24" t="s">
        <v>1428</v>
      </c>
      <c r="B1203" s="21" t="s">
        <v>2225</v>
      </c>
      <c r="C1203" s="1" t="s">
        <v>891</v>
      </c>
      <c r="D1203" t="s">
        <v>892</v>
      </c>
      <c r="E1203" s="22" t="s">
        <v>2225</v>
      </c>
      <c r="F1203" s="22" t="s">
        <v>891</v>
      </c>
      <c r="G1203" s="16" t="s">
        <v>892</v>
      </c>
    </row>
    <row r="1204" spans="1:7" ht="11.25" customHeight="1" x14ac:dyDescent="0.2">
      <c r="A1204" s="24" t="s">
        <v>1428</v>
      </c>
      <c r="B1204" s="21" t="s">
        <v>2225</v>
      </c>
      <c r="C1204" s="1" t="s">
        <v>891</v>
      </c>
      <c r="D1204" t="s">
        <v>892</v>
      </c>
      <c r="E1204" s="22" t="s">
        <v>2276</v>
      </c>
      <c r="F1204" s="22" t="s">
        <v>893</v>
      </c>
      <c r="G1204" s="16" t="s">
        <v>894</v>
      </c>
    </row>
    <row r="1205" spans="1:7" ht="11.25" customHeight="1" x14ac:dyDescent="0.2">
      <c r="A1205" s="24" t="s">
        <v>1061</v>
      </c>
      <c r="B1205" s="21" t="s">
        <v>2257</v>
      </c>
      <c r="C1205" s="1" t="s">
        <v>845</v>
      </c>
      <c r="D1205" t="s">
        <v>2258</v>
      </c>
      <c r="E1205" s="22" t="s">
        <v>2277</v>
      </c>
      <c r="F1205" s="1" t="s">
        <v>845</v>
      </c>
      <c r="G1205" s="16" t="s">
        <v>2278</v>
      </c>
    </row>
    <row r="1206" spans="1:7" ht="11.25" customHeight="1" x14ac:dyDescent="0.2">
      <c r="A1206" s="24" t="s">
        <v>1061</v>
      </c>
      <c r="B1206" s="21" t="s">
        <v>2257</v>
      </c>
      <c r="C1206" s="1" t="s">
        <v>845</v>
      </c>
      <c r="D1206" t="s">
        <v>2258</v>
      </c>
      <c r="E1206" s="22" t="s">
        <v>2279</v>
      </c>
      <c r="F1206" s="22" t="s">
        <v>846</v>
      </c>
      <c r="G1206" s="16" t="s">
        <v>847</v>
      </c>
    </row>
    <row r="1207" spans="1:7" ht="11.25" customHeight="1" x14ac:dyDescent="0.2">
      <c r="A1207" s="24" t="s">
        <v>1218</v>
      </c>
      <c r="B1207" s="21" t="s">
        <v>2219</v>
      </c>
      <c r="C1207" s="1" t="s">
        <v>840</v>
      </c>
      <c r="D1207" t="s">
        <v>2220</v>
      </c>
      <c r="E1207" s="22" t="s">
        <v>2280</v>
      </c>
      <c r="F1207" s="22" t="s">
        <v>838</v>
      </c>
      <c r="G1207" s="16" t="s">
        <v>839</v>
      </c>
    </row>
    <row r="1208" spans="1:7" ht="11.25" customHeight="1" x14ac:dyDescent="0.2">
      <c r="A1208" s="24" t="s">
        <v>1218</v>
      </c>
      <c r="B1208" s="21" t="s">
        <v>2219</v>
      </c>
      <c r="C1208" s="1" t="s">
        <v>840</v>
      </c>
      <c r="D1208" t="s">
        <v>2220</v>
      </c>
      <c r="E1208" s="22" t="s">
        <v>2219</v>
      </c>
      <c r="F1208" s="22" t="s">
        <v>840</v>
      </c>
      <c r="G1208" s="16" t="s">
        <v>2220</v>
      </c>
    </row>
    <row r="1209" spans="1:7" ht="11.25" customHeight="1" x14ac:dyDescent="0.2">
      <c r="A1209" s="24" t="s">
        <v>1218</v>
      </c>
      <c r="B1209" s="21" t="s">
        <v>2281</v>
      </c>
      <c r="C1209" s="1" t="s">
        <v>905</v>
      </c>
      <c r="D1209" t="s">
        <v>2282</v>
      </c>
      <c r="E1209" s="22" t="s">
        <v>2283</v>
      </c>
      <c r="F1209" s="22" t="s">
        <v>904</v>
      </c>
      <c r="G1209" s="16" t="s">
        <v>927</v>
      </c>
    </row>
    <row r="1210" spans="1:7" ht="11.25" customHeight="1" x14ac:dyDescent="0.2">
      <c r="A1210" s="24" t="s">
        <v>1218</v>
      </c>
      <c r="B1210" s="21" t="s">
        <v>2281</v>
      </c>
      <c r="C1210" s="1" t="s">
        <v>905</v>
      </c>
      <c r="D1210" t="s">
        <v>2282</v>
      </c>
      <c r="E1210" s="22" t="s">
        <v>2281</v>
      </c>
      <c r="F1210" s="22" t="s">
        <v>905</v>
      </c>
      <c r="G1210" s="16" t="s">
        <v>2282</v>
      </c>
    </row>
    <row r="1211" spans="1:7" ht="11.25" customHeight="1" x14ac:dyDescent="0.2">
      <c r="A1211" s="24" t="s">
        <v>1033</v>
      </c>
      <c r="B1211" s="21" t="s">
        <v>2223</v>
      </c>
      <c r="C1211" s="1" t="s">
        <v>841</v>
      </c>
      <c r="D1211" t="s">
        <v>1843</v>
      </c>
      <c r="E1211" s="22" t="s">
        <v>2223</v>
      </c>
      <c r="F1211" s="22" t="s">
        <v>841</v>
      </c>
      <c r="G1211" s="16" t="s">
        <v>1843</v>
      </c>
    </row>
    <row r="1212" spans="1:7" ht="11.25" customHeight="1" x14ac:dyDescent="0.2">
      <c r="A1212" s="24" t="s">
        <v>1033</v>
      </c>
      <c r="B1212" s="21" t="s">
        <v>2223</v>
      </c>
      <c r="C1212" s="1" t="s">
        <v>841</v>
      </c>
      <c r="D1212" t="s">
        <v>1843</v>
      </c>
      <c r="E1212" s="22" t="s">
        <v>2284</v>
      </c>
      <c r="F1212" s="22" t="s">
        <v>842</v>
      </c>
      <c r="G1212" s="16" t="s">
        <v>2285</v>
      </c>
    </row>
    <row r="1213" spans="1:7" ht="11.25" customHeight="1" x14ac:dyDescent="0.2">
      <c r="A1213" s="24" t="s">
        <v>1675</v>
      </c>
      <c r="B1213" s="21" t="s">
        <v>2286</v>
      </c>
      <c r="C1213" s="1" t="s">
        <v>862</v>
      </c>
      <c r="D1213" t="s">
        <v>863</v>
      </c>
      <c r="E1213" s="22" t="s">
        <v>2287</v>
      </c>
      <c r="F1213" s="22" t="s">
        <v>860</v>
      </c>
      <c r="G1213" s="16" t="s">
        <v>2288</v>
      </c>
    </row>
    <row r="1214" spans="1:7" ht="11.25" customHeight="1" x14ac:dyDescent="0.2">
      <c r="A1214" s="24" t="s">
        <v>1675</v>
      </c>
      <c r="B1214" s="21" t="s">
        <v>2286</v>
      </c>
      <c r="C1214" s="1" t="s">
        <v>862</v>
      </c>
      <c r="D1214" t="s">
        <v>863</v>
      </c>
      <c r="E1214" s="22" t="s">
        <v>2286</v>
      </c>
      <c r="F1214" s="22" t="s">
        <v>862</v>
      </c>
      <c r="G1214" s="16" t="s">
        <v>863</v>
      </c>
    </row>
    <row r="1215" spans="1:7" ht="11.25" customHeight="1" x14ac:dyDescent="0.2">
      <c r="A1215" s="24" t="s">
        <v>1675</v>
      </c>
      <c r="B1215" s="23" t="s">
        <v>2215</v>
      </c>
      <c r="C1215" s="1" t="s">
        <v>912</v>
      </c>
      <c r="D1215" t="s">
        <v>913</v>
      </c>
      <c r="E1215" s="22" t="s">
        <v>2289</v>
      </c>
      <c r="F1215" s="22" t="s">
        <v>831</v>
      </c>
      <c r="G1215" s="16" t="s">
        <v>2290</v>
      </c>
    </row>
    <row r="1216" spans="1:7" ht="11.25" customHeight="1" x14ac:dyDescent="0.2">
      <c r="A1216" s="24" t="s">
        <v>1675</v>
      </c>
      <c r="B1216" s="23" t="s">
        <v>2215</v>
      </c>
      <c r="C1216" s="1" t="s">
        <v>912</v>
      </c>
      <c r="D1216" t="s">
        <v>913</v>
      </c>
      <c r="E1216" s="22" t="s">
        <v>2215</v>
      </c>
      <c r="F1216" s="22" t="s">
        <v>912</v>
      </c>
      <c r="G1216" s="16" t="s">
        <v>913</v>
      </c>
    </row>
    <row r="1217" spans="1:7" ht="11.25" customHeight="1" x14ac:dyDescent="0.2">
      <c r="A1217" s="24" t="s">
        <v>1064</v>
      </c>
      <c r="B1217" s="23" t="s">
        <v>2291</v>
      </c>
      <c r="C1217" s="1" t="s">
        <v>906</v>
      </c>
      <c r="D1217" t="s">
        <v>2292</v>
      </c>
      <c r="E1217" s="22" t="s">
        <v>2291</v>
      </c>
      <c r="F1217" s="22" t="s">
        <v>906</v>
      </c>
      <c r="G1217" s="16" t="s">
        <v>2292</v>
      </c>
    </row>
    <row r="1218" spans="1:7" ht="11.25" customHeight="1" x14ac:dyDescent="0.2">
      <c r="A1218" s="24" t="s">
        <v>1064</v>
      </c>
      <c r="B1218" s="23" t="s">
        <v>2291</v>
      </c>
      <c r="C1218" s="1" t="s">
        <v>906</v>
      </c>
      <c r="D1218" t="s">
        <v>2292</v>
      </c>
      <c r="E1218" s="22" t="s">
        <v>2293</v>
      </c>
      <c r="F1218" s="22" t="s">
        <v>908</v>
      </c>
      <c r="G1218" s="16" t="s">
        <v>734</v>
      </c>
    </row>
    <row r="1219" spans="1:7" ht="11.25" customHeight="1" x14ac:dyDescent="0.2">
      <c r="A1219" s="24" t="s">
        <v>1064</v>
      </c>
      <c r="B1219" s="21" t="s">
        <v>2294</v>
      </c>
      <c r="C1219" s="1" t="s">
        <v>917</v>
      </c>
      <c r="D1219" t="s">
        <v>918</v>
      </c>
      <c r="E1219" s="22" t="s">
        <v>2295</v>
      </c>
      <c r="F1219" s="22" t="s">
        <v>917</v>
      </c>
      <c r="G1219" s="16" t="s">
        <v>918</v>
      </c>
    </row>
    <row r="1220" spans="1:7" ht="11.25" customHeight="1" x14ac:dyDescent="0.2">
      <c r="A1220" s="24" t="s">
        <v>1064</v>
      </c>
      <c r="B1220" s="21" t="s">
        <v>2294</v>
      </c>
      <c r="C1220" s="1" t="s">
        <v>917</v>
      </c>
      <c r="D1220" t="s">
        <v>918</v>
      </c>
      <c r="E1220" s="22" t="s">
        <v>2296</v>
      </c>
      <c r="F1220" s="22" t="s">
        <v>919</v>
      </c>
      <c r="G1220" s="16" t="s">
        <v>2297</v>
      </c>
    </row>
    <row r="1221" spans="1:7" ht="11.25" customHeight="1" x14ac:dyDescent="0.2">
      <c r="A1221" s="24" t="s">
        <v>1562</v>
      </c>
      <c r="B1221" s="21" t="s">
        <v>2235</v>
      </c>
      <c r="C1221" s="1" t="s">
        <v>837</v>
      </c>
      <c r="D1221" t="s">
        <v>836</v>
      </c>
      <c r="E1221" s="22" t="s">
        <v>2298</v>
      </c>
      <c r="F1221" s="22" t="s">
        <v>824</v>
      </c>
      <c r="G1221" s="16" t="s">
        <v>2299</v>
      </c>
    </row>
    <row r="1222" spans="1:7" ht="11.25" customHeight="1" x14ac:dyDescent="0.2">
      <c r="A1222" s="24" t="s">
        <v>1562</v>
      </c>
      <c r="B1222" s="21" t="s">
        <v>2235</v>
      </c>
      <c r="C1222" s="1" t="s">
        <v>837</v>
      </c>
      <c r="D1222" t="s">
        <v>836</v>
      </c>
      <c r="E1222" s="22" t="s">
        <v>2235</v>
      </c>
      <c r="F1222" s="22" t="s">
        <v>837</v>
      </c>
      <c r="G1222" s="16" t="s">
        <v>836</v>
      </c>
    </row>
    <row r="1223" spans="1:7" ht="11.25" customHeight="1" x14ac:dyDescent="0.2">
      <c r="A1223" s="24" t="s">
        <v>1562</v>
      </c>
      <c r="B1223" s="23" t="s">
        <v>2300</v>
      </c>
      <c r="C1223" s="1" t="s">
        <v>864</v>
      </c>
      <c r="D1223" t="s">
        <v>2302</v>
      </c>
      <c r="E1223" s="22" t="s">
        <v>2301</v>
      </c>
      <c r="F1223" s="22" t="s">
        <v>826</v>
      </c>
      <c r="G1223" s="16" t="s">
        <v>2302</v>
      </c>
    </row>
    <row r="1224" spans="1:7" ht="11.25" customHeight="1" x14ac:dyDescent="0.2">
      <c r="A1224" s="24" t="s">
        <v>1562</v>
      </c>
      <c r="B1224" s="23" t="s">
        <v>2300</v>
      </c>
      <c r="C1224" s="1" t="s">
        <v>864</v>
      </c>
      <c r="D1224" t="s">
        <v>2302</v>
      </c>
      <c r="E1224" s="16" t="s">
        <v>2303</v>
      </c>
      <c r="F1224" s="22" t="s">
        <v>864</v>
      </c>
      <c r="G1224" s="16" t="s">
        <v>2304</v>
      </c>
    </row>
    <row r="1225" spans="1:7" ht="11.25" customHeight="1" x14ac:dyDescent="0.2">
      <c r="A1225" s="24" t="s">
        <v>1925</v>
      </c>
      <c r="B1225" s="21" t="s">
        <v>2629</v>
      </c>
      <c r="C1225" s="1" t="s">
        <v>924</v>
      </c>
      <c r="D1225" t="s">
        <v>2305</v>
      </c>
      <c r="E1225" s="22" t="s">
        <v>2306</v>
      </c>
      <c r="F1225" s="22" t="s">
        <v>922</v>
      </c>
      <c r="G1225" s="16" t="s">
        <v>2307</v>
      </c>
    </row>
    <row r="1226" spans="1:7" ht="11.25" customHeight="1" x14ac:dyDescent="0.2">
      <c r="A1226" s="24" t="s">
        <v>1925</v>
      </c>
      <c r="B1226" s="21" t="s">
        <v>2629</v>
      </c>
      <c r="C1226" s="1" t="s">
        <v>924</v>
      </c>
      <c r="D1226" t="s">
        <v>2305</v>
      </c>
      <c r="E1226" s="22" t="s">
        <v>2308</v>
      </c>
      <c r="F1226" s="22" t="s">
        <v>924</v>
      </c>
      <c r="G1226" s="16" t="s">
        <v>2309</v>
      </c>
    </row>
    <row r="1227" spans="1:7" ht="11.25" customHeight="1" x14ac:dyDescent="0.2">
      <c r="A1227" s="24" t="s">
        <v>1925</v>
      </c>
      <c r="B1227" s="21" t="s">
        <v>2629</v>
      </c>
      <c r="C1227" s="1" t="s">
        <v>924</v>
      </c>
      <c r="D1227" t="s">
        <v>2305</v>
      </c>
      <c r="E1227" s="22" t="s">
        <v>2310</v>
      </c>
      <c r="F1227" s="22" t="s">
        <v>925</v>
      </c>
      <c r="G1227" s="16" t="s">
        <v>2311</v>
      </c>
    </row>
    <row r="1228" spans="1:7" ht="11.25" customHeight="1" x14ac:dyDescent="0.2">
      <c r="A1228" s="24" t="s">
        <v>2312</v>
      </c>
      <c r="B1228" s="21" t="s">
        <v>2313</v>
      </c>
      <c r="C1228" s="1" t="s">
        <v>895</v>
      </c>
      <c r="D1228" t="s">
        <v>896</v>
      </c>
      <c r="E1228" s="22" t="s">
        <v>2313</v>
      </c>
      <c r="F1228" s="22" t="s">
        <v>895</v>
      </c>
      <c r="G1228" s="16" t="s">
        <v>896</v>
      </c>
    </row>
    <row r="1229" spans="1:7" ht="11.25" customHeight="1" x14ac:dyDescent="0.2">
      <c r="A1229" s="24" t="s">
        <v>2312</v>
      </c>
      <c r="B1229" s="21" t="s">
        <v>2313</v>
      </c>
      <c r="C1229" s="1" t="s">
        <v>895</v>
      </c>
      <c r="D1229" t="s">
        <v>896</v>
      </c>
      <c r="E1229" s="22" t="s">
        <v>2314</v>
      </c>
      <c r="F1229" s="22" t="s">
        <v>897</v>
      </c>
      <c r="G1229" s="16" t="s">
        <v>898</v>
      </c>
    </row>
    <row r="1230" spans="1:7" ht="11.25" customHeight="1" x14ac:dyDescent="0.2">
      <c r="A1230" s="24" t="s">
        <v>954</v>
      </c>
      <c r="B1230" s="21" t="s">
        <v>2221</v>
      </c>
      <c r="C1230" s="1" t="s">
        <v>849</v>
      </c>
      <c r="D1230" t="s">
        <v>850</v>
      </c>
      <c r="E1230" s="22" t="s">
        <v>2315</v>
      </c>
      <c r="F1230" s="22" t="s">
        <v>848</v>
      </c>
      <c r="G1230" s="16" t="s">
        <v>2316</v>
      </c>
    </row>
    <row r="1231" spans="1:7" ht="11.25" customHeight="1" x14ac:dyDescent="0.2">
      <c r="A1231" s="24" t="s">
        <v>954</v>
      </c>
      <c r="B1231" s="21" t="s">
        <v>2221</v>
      </c>
      <c r="C1231" s="1" t="s">
        <v>849</v>
      </c>
      <c r="D1231" t="s">
        <v>850</v>
      </c>
      <c r="E1231" s="22" t="s">
        <v>2221</v>
      </c>
      <c r="F1231" s="22" t="s">
        <v>849</v>
      </c>
      <c r="G1231" s="16" t="s">
        <v>850</v>
      </c>
    </row>
    <row r="1232" spans="1:7" ht="11.25" customHeight="1" x14ac:dyDescent="0.2">
      <c r="A1232" s="24" t="s">
        <v>954</v>
      </c>
      <c r="B1232" s="21" t="s">
        <v>2221</v>
      </c>
      <c r="C1232" s="1" t="s">
        <v>849</v>
      </c>
      <c r="D1232" t="s">
        <v>850</v>
      </c>
      <c r="E1232" s="22" t="s">
        <v>2317</v>
      </c>
      <c r="F1232" s="22" t="s">
        <v>851</v>
      </c>
      <c r="G1232" s="16" t="s">
        <v>852</v>
      </c>
    </row>
    <row r="1233" spans="1:7" ht="11.25" customHeight="1" x14ac:dyDescent="0.2">
      <c r="A1233" s="24" t="s">
        <v>954</v>
      </c>
      <c r="B1233" s="21" t="s">
        <v>2318</v>
      </c>
      <c r="C1233" s="1" t="s">
        <v>909</v>
      </c>
      <c r="D1233" t="s">
        <v>2319</v>
      </c>
      <c r="E1233" s="22" t="s">
        <v>2318</v>
      </c>
      <c r="F1233" s="22" t="s">
        <v>909</v>
      </c>
      <c r="G1233" s="16" t="s">
        <v>2319</v>
      </c>
    </row>
    <row r="1234" spans="1:7" ht="11.25" customHeight="1" x14ac:dyDescent="0.2">
      <c r="A1234" s="24" t="s">
        <v>954</v>
      </c>
      <c r="B1234" s="21" t="s">
        <v>2318</v>
      </c>
      <c r="C1234" s="1" t="s">
        <v>909</v>
      </c>
      <c r="D1234" t="s">
        <v>2319</v>
      </c>
      <c r="E1234" s="22" t="s">
        <v>2320</v>
      </c>
      <c r="F1234" s="22" t="s">
        <v>910</v>
      </c>
      <c r="G1234" s="16" t="s">
        <v>2321</v>
      </c>
    </row>
    <row r="1235" spans="1:7" ht="11.25" customHeight="1" x14ac:dyDescent="0.2">
      <c r="A1235" s="24" t="s">
        <v>956</v>
      </c>
      <c r="B1235" s="21" t="s">
        <v>2322</v>
      </c>
      <c r="C1235" s="1" t="s">
        <v>902</v>
      </c>
      <c r="D1235" t="s">
        <v>903</v>
      </c>
      <c r="E1235" s="22" t="s">
        <v>2323</v>
      </c>
      <c r="F1235" s="22" t="s">
        <v>900</v>
      </c>
      <c r="G1235" s="16" t="s">
        <v>901</v>
      </c>
    </row>
    <row r="1236" spans="1:7" ht="11.25" customHeight="1" x14ac:dyDescent="0.2">
      <c r="A1236" s="24" t="s">
        <v>956</v>
      </c>
      <c r="B1236" s="21" t="s">
        <v>2322</v>
      </c>
      <c r="C1236" s="1" t="s">
        <v>902</v>
      </c>
      <c r="D1236" t="s">
        <v>903</v>
      </c>
      <c r="E1236" s="22" t="s">
        <v>2322</v>
      </c>
      <c r="F1236" s="22" t="s">
        <v>902</v>
      </c>
      <c r="G1236" s="16" t="s">
        <v>903</v>
      </c>
    </row>
    <row r="1237" spans="1:7" ht="11.25" customHeight="1" x14ac:dyDescent="0.2">
      <c r="A1237" s="24" t="s">
        <v>958</v>
      </c>
      <c r="B1237" s="21" t="s">
        <v>2286</v>
      </c>
      <c r="C1237" s="1" t="s">
        <v>862</v>
      </c>
      <c r="D1237" t="s">
        <v>863</v>
      </c>
      <c r="E1237" s="22" t="s">
        <v>2324</v>
      </c>
      <c r="F1237" s="22" t="s">
        <v>859</v>
      </c>
      <c r="G1237" s="16" t="s">
        <v>2325</v>
      </c>
    </row>
    <row r="1238" spans="1:7" ht="11.25" customHeight="1" x14ac:dyDescent="0.2">
      <c r="A1238" s="24" t="s">
        <v>958</v>
      </c>
      <c r="B1238" s="21" t="s">
        <v>2286</v>
      </c>
      <c r="C1238" s="1" t="s">
        <v>862</v>
      </c>
      <c r="D1238" t="s">
        <v>863</v>
      </c>
      <c r="E1238" s="22" t="s">
        <v>2326</v>
      </c>
      <c r="F1238" s="22" t="s">
        <v>861</v>
      </c>
      <c r="G1238" s="16" t="s">
        <v>2327</v>
      </c>
    </row>
    <row r="1239" spans="1:7" ht="11.25" customHeight="1" x14ac:dyDescent="0.2">
      <c r="A1239" s="24" t="s">
        <v>958</v>
      </c>
      <c r="B1239" s="21" t="s">
        <v>2286</v>
      </c>
      <c r="C1239" s="1" t="s">
        <v>862</v>
      </c>
      <c r="D1239" t="s">
        <v>863</v>
      </c>
      <c r="E1239" s="22" t="s">
        <v>2286</v>
      </c>
      <c r="F1239" s="22" t="s">
        <v>862</v>
      </c>
      <c r="G1239" s="16" t="s">
        <v>863</v>
      </c>
    </row>
    <row r="1240" spans="1:7" ht="11.25" customHeight="1" x14ac:dyDescent="0.2">
      <c r="A1240" s="24" t="s">
        <v>1112</v>
      </c>
      <c r="B1240" s="21" t="s">
        <v>2283</v>
      </c>
      <c r="C1240" s="1" t="s">
        <v>904</v>
      </c>
      <c r="D1240" t="s">
        <v>927</v>
      </c>
      <c r="E1240" s="22" t="s">
        <v>2281</v>
      </c>
      <c r="F1240" s="22" t="s">
        <v>905</v>
      </c>
      <c r="G1240" s="16" t="s">
        <v>2282</v>
      </c>
    </row>
    <row r="1241" spans="1:7" ht="11.25" customHeight="1" x14ac:dyDescent="0.2">
      <c r="A1241" s="24" t="s">
        <v>1112</v>
      </c>
      <c r="B1241" s="21" t="s">
        <v>2283</v>
      </c>
      <c r="C1241" s="1" t="s">
        <v>904</v>
      </c>
      <c r="D1241" t="s">
        <v>927</v>
      </c>
      <c r="E1241" s="22" t="s">
        <v>2329</v>
      </c>
      <c r="F1241" s="22" t="s">
        <v>926</v>
      </c>
      <c r="G1241" s="16" t="s">
        <v>927</v>
      </c>
    </row>
    <row r="1242" spans="1:7" ht="11.25" customHeight="1" x14ac:dyDescent="0.2">
      <c r="A1242" s="24" t="s">
        <v>1179</v>
      </c>
      <c r="B1242" s="23" t="s">
        <v>2630</v>
      </c>
      <c r="C1242" s="1" t="s">
        <v>2328</v>
      </c>
      <c r="D1242" t="s">
        <v>836</v>
      </c>
      <c r="E1242" s="22" t="s">
        <v>2264</v>
      </c>
      <c r="F1242" s="22" t="s">
        <v>834</v>
      </c>
      <c r="G1242" s="16" t="s">
        <v>2265</v>
      </c>
    </row>
    <row r="1243" spans="1:7" ht="11.25" customHeight="1" x14ac:dyDescent="0.2">
      <c r="A1243" s="24" t="s">
        <v>1179</v>
      </c>
      <c r="B1243" s="23" t="s">
        <v>2631</v>
      </c>
      <c r="C1243" s="1" t="s">
        <v>837</v>
      </c>
      <c r="D1243" t="s">
        <v>836</v>
      </c>
      <c r="E1243" s="22" t="s">
        <v>2330</v>
      </c>
      <c r="F1243" s="22" t="s">
        <v>835</v>
      </c>
      <c r="G1243" s="16" t="s">
        <v>836</v>
      </c>
    </row>
    <row r="1244" spans="1:7" ht="11.25" customHeight="1" x14ac:dyDescent="0.2">
      <c r="A1244" s="24" t="s">
        <v>1080</v>
      </c>
      <c r="B1244" s="21" t="s">
        <v>2232</v>
      </c>
      <c r="C1244" s="1" t="s">
        <v>825</v>
      </c>
      <c r="D1244" t="s">
        <v>2233</v>
      </c>
      <c r="E1244" s="22" t="s">
        <v>2221</v>
      </c>
      <c r="F1244" s="22" t="s">
        <v>849</v>
      </c>
      <c r="G1244" s="16" t="s">
        <v>850</v>
      </c>
    </row>
    <row r="1245" spans="1:7" ht="11.25" customHeight="1" x14ac:dyDescent="0.2">
      <c r="A1245" s="24" t="s">
        <v>1080</v>
      </c>
      <c r="B1245" s="21" t="s">
        <v>2315</v>
      </c>
      <c r="C1245" s="1" t="s">
        <v>848</v>
      </c>
      <c r="D1245" t="s">
        <v>2316</v>
      </c>
      <c r="E1245" s="22" t="s">
        <v>2221</v>
      </c>
      <c r="F1245" s="22" t="s">
        <v>849</v>
      </c>
      <c r="G1245" s="16" t="s">
        <v>850</v>
      </c>
    </row>
    <row r="1246" spans="1:7" ht="11.25" customHeight="1" x14ac:dyDescent="0.2">
      <c r="A1246" s="24" t="s">
        <v>1080</v>
      </c>
      <c r="B1246" s="21" t="s">
        <v>2221</v>
      </c>
      <c r="C1246" s="1" t="s">
        <v>849</v>
      </c>
      <c r="D1246" t="s">
        <v>850</v>
      </c>
      <c r="E1246" s="22" t="s">
        <v>2221</v>
      </c>
      <c r="F1246" s="22" t="s">
        <v>849</v>
      </c>
      <c r="G1246" s="16" t="s">
        <v>850</v>
      </c>
    </row>
    <row r="1247" spans="1:7" ht="11.25" customHeight="1" x14ac:dyDescent="0.2">
      <c r="A1247" s="24" t="s">
        <v>1080</v>
      </c>
      <c r="B1247" s="21" t="s">
        <v>2324</v>
      </c>
      <c r="C1247" s="1" t="s">
        <v>859</v>
      </c>
      <c r="D1247" t="s">
        <v>2325</v>
      </c>
      <c r="E1247" s="22" t="s">
        <v>2221</v>
      </c>
      <c r="F1247" s="22" t="s">
        <v>849</v>
      </c>
      <c r="G1247" s="16" t="s">
        <v>850</v>
      </c>
    </row>
    <row r="1248" spans="1:7" ht="11.25" customHeight="1" x14ac:dyDescent="0.2">
      <c r="A1248" s="24" t="s">
        <v>1080</v>
      </c>
      <c r="B1248" s="21" t="s">
        <v>2331</v>
      </c>
      <c r="C1248" s="1" t="s">
        <v>841</v>
      </c>
      <c r="D1248" t="s">
        <v>1843</v>
      </c>
      <c r="E1248" s="22" t="s">
        <v>2332</v>
      </c>
      <c r="F1248" s="22" t="s">
        <v>855</v>
      </c>
      <c r="G1248" s="16" t="s">
        <v>856</v>
      </c>
    </row>
    <row r="1249" spans="1:7" ht="11.25" customHeight="1" x14ac:dyDescent="0.2">
      <c r="A1249" s="24" t="s">
        <v>1080</v>
      </c>
      <c r="B1249" s="21" t="s">
        <v>2284</v>
      </c>
      <c r="C1249" s="1" t="s">
        <v>842</v>
      </c>
      <c r="D1249" t="s">
        <v>2285</v>
      </c>
      <c r="E1249" s="22" t="s">
        <v>2332</v>
      </c>
      <c r="F1249" s="22" t="s">
        <v>855</v>
      </c>
      <c r="G1249" s="16" t="s">
        <v>856</v>
      </c>
    </row>
    <row r="1250" spans="1:7" ht="11.25" customHeight="1" x14ac:dyDescent="0.2">
      <c r="A1250" s="24" t="s">
        <v>1080</v>
      </c>
      <c r="B1250" s="21" t="s">
        <v>2333</v>
      </c>
      <c r="C1250" s="1" t="s">
        <v>855</v>
      </c>
      <c r="D1250" t="s">
        <v>2334</v>
      </c>
      <c r="E1250" s="22" t="s">
        <v>2332</v>
      </c>
      <c r="F1250" s="22" t="s">
        <v>855</v>
      </c>
      <c r="G1250" s="16" t="s">
        <v>856</v>
      </c>
    </row>
    <row r="1251" spans="1:7" ht="11.25" customHeight="1" x14ac:dyDescent="0.2">
      <c r="A1251" s="24" t="s">
        <v>1080</v>
      </c>
      <c r="B1251" s="21" t="s">
        <v>2335</v>
      </c>
      <c r="C1251" s="1" t="s">
        <v>857</v>
      </c>
      <c r="D1251" t="s">
        <v>858</v>
      </c>
      <c r="E1251" s="22" t="s">
        <v>2332</v>
      </c>
      <c r="F1251" s="22" t="s">
        <v>855</v>
      </c>
      <c r="G1251" s="16" t="s">
        <v>856</v>
      </c>
    </row>
    <row r="1252" spans="1:7" ht="11.25" customHeight="1" x14ac:dyDescent="0.2">
      <c r="A1252" s="24" t="s">
        <v>1080</v>
      </c>
      <c r="B1252" s="21" t="s">
        <v>2336</v>
      </c>
      <c r="C1252" s="1" t="s">
        <v>891</v>
      </c>
      <c r="D1252" t="s">
        <v>892</v>
      </c>
      <c r="E1252" s="22" t="s">
        <v>2314</v>
      </c>
      <c r="F1252" s="22" t="s">
        <v>897</v>
      </c>
      <c r="G1252" s="16" t="s">
        <v>898</v>
      </c>
    </row>
    <row r="1253" spans="1:7" ht="11.25" customHeight="1" x14ac:dyDescent="0.2">
      <c r="A1253" s="24" t="s">
        <v>1080</v>
      </c>
      <c r="B1253" s="21" t="s">
        <v>2314</v>
      </c>
      <c r="C1253" s="1" t="s">
        <v>897</v>
      </c>
      <c r="D1253" t="s">
        <v>898</v>
      </c>
      <c r="E1253" s="22" t="s">
        <v>2314</v>
      </c>
      <c r="F1253" s="22" t="s">
        <v>897</v>
      </c>
      <c r="G1253" s="16" t="s">
        <v>898</v>
      </c>
    </row>
    <row r="1254" spans="1:7" ht="11.25" customHeight="1" x14ac:dyDescent="0.2">
      <c r="A1254" s="24" t="s">
        <v>1114</v>
      </c>
      <c r="B1254" s="21" t="s">
        <v>2291</v>
      </c>
      <c r="C1254" s="1" t="s">
        <v>906</v>
      </c>
      <c r="D1254" t="s">
        <v>2292</v>
      </c>
      <c r="E1254" s="22" t="s">
        <v>2337</v>
      </c>
      <c r="F1254" s="22" t="s">
        <v>906</v>
      </c>
      <c r="G1254" s="16" t="s">
        <v>907</v>
      </c>
    </row>
    <row r="1255" spans="1:7" ht="11.25" customHeight="1" x14ac:dyDescent="0.2">
      <c r="A1255" s="24" t="s">
        <v>1114</v>
      </c>
      <c r="B1255" s="21" t="s">
        <v>2293</v>
      </c>
      <c r="C1255" s="1" t="s">
        <v>908</v>
      </c>
      <c r="D1255" t="s">
        <v>212</v>
      </c>
      <c r="E1255" s="22" t="s">
        <v>2337</v>
      </c>
      <c r="F1255" s="22" t="s">
        <v>906</v>
      </c>
      <c r="G1255" s="16" t="s">
        <v>907</v>
      </c>
    </row>
    <row r="1256" spans="1:7" ht="11.25" customHeight="1" x14ac:dyDescent="0.2">
      <c r="A1256" s="24" t="s">
        <v>1114</v>
      </c>
      <c r="B1256" s="21" t="s">
        <v>2318</v>
      </c>
      <c r="C1256" s="1" t="s">
        <v>909</v>
      </c>
      <c r="D1256" t="s">
        <v>2319</v>
      </c>
      <c r="E1256" s="22" t="s">
        <v>2337</v>
      </c>
      <c r="F1256" s="22" t="s">
        <v>906</v>
      </c>
      <c r="G1256" s="16" t="s">
        <v>907</v>
      </c>
    </row>
    <row r="1257" spans="1:7" ht="11.25" customHeight="1" x14ac:dyDescent="0.2">
      <c r="A1257" s="24" t="s">
        <v>1114</v>
      </c>
      <c r="B1257" s="21" t="s">
        <v>2338</v>
      </c>
      <c r="C1257" s="1" t="s">
        <v>910</v>
      </c>
      <c r="D1257" t="s">
        <v>2339</v>
      </c>
      <c r="E1257" s="22" t="s">
        <v>2337</v>
      </c>
      <c r="F1257" s="22" t="s">
        <v>906</v>
      </c>
      <c r="G1257" s="16" t="s">
        <v>907</v>
      </c>
    </row>
    <row r="1258" spans="1:7" ht="11.25" customHeight="1" x14ac:dyDescent="0.2">
      <c r="A1258" s="24" t="s">
        <v>1114</v>
      </c>
      <c r="B1258" s="21" t="s">
        <v>2340</v>
      </c>
      <c r="C1258" s="1" t="s">
        <v>914</v>
      </c>
      <c r="D1258" t="s">
        <v>915</v>
      </c>
      <c r="E1258" s="22" t="s">
        <v>2341</v>
      </c>
      <c r="F1258" s="22" t="s">
        <v>920</v>
      </c>
      <c r="G1258" s="16" t="s">
        <v>921</v>
      </c>
    </row>
    <row r="1259" spans="1:7" ht="11.25" customHeight="1" x14ac:dyDescent="0.2">
      <c r="A1259" s="24" t="s">
        <v>1114</v>
      </c>
      <c r="B1259" s="21" t="s">
        <v>2342</v>
      </c>
      <c r="C1259" s="1" t="s">
        <v>919</v>
      </c>
      <c r="D1259" t="s">
        <v>2297</v>
      </c>
      <c r="E1259" s="22" t="s">
        <v>2341</v>
      </c>
      <c r="F1259" s="22" t="s">
        <v>920</v>
      </c>
      <c r="G1259" s="16" t="s">
        <v>921</v>
      </c>
    </row>
    <row r="1260" spans="1:7" ht="11.25" customHeight="1" x14ac:dyDescent="0.2">
      <c r="A1260" s="24" t="s">
        <v>1114</v>
      </c>
      <c r="B1260" s="21" t="s">
        <v>2341</v>
      </c>
      <c r="C1260" s="1" t="s">
        <v>920</v>
      </c>
      <c r="D1260" t="s">
        <v>921</v>
      </c>
      <c r="E1260" s="22" t="s">
        <v>2341</v>
      </c>
      <c r="F1260" s="22" t="s">
        <v>920</v>
      </c>
      <c r="G1260" s="16" t="s">
        <v>921</v>
      </c>
    </row>
    <row r="1261" spans="1:7" ht="11.25" customHeight="1" x14ac:dyDescent="0.2">
      <c r="A1261" s="24" t="s">
        <v>1041</v>
      </c>
      <c r="B1261" s="21" t="s">
        <v>2298</v>
      </c>
      <c r="C1261" s="1" t="s">
        <v>824</v>
      </c>
      <c r="D1261" t="s">
        <v>2299</v>
      </c>
      <c r="E1261" s="22" t="s">
        <v>2235</v>
      </c>
      <c r="F1261" s="22" t="s">
        <v>837</v>
      </c>
      <c r="G1261" s="16" t="s">
        <v>836</v>
      </c>
    </row>
    <row r="1262" spans="1:7" ht="11.25" customHeight="1" x14ac:dyDescent="0.2">
      <c r="A1262" s="24" t="s">
        <v>1041</v>
      </c>
      <c r="B1262" s="21" t="s">
        <v>2343</v>
      </c>
      <c r="C1262" s="1" t="s">
        <v>832</v>
      </c>
      <c r="D1262" t="s">
        <v>833</v>
      </c>
      <c r="E1262" s="22" t="s">
        <v>2235</v>
      </c>
      <c r="F1262" s="22" t="s">
        <v>837</v>
      </c>
      <c r="G1262" s="16" t="s">
        <v>836</v>
      </c>
    </row>
    <row r="1263" spans="1:7" ht="11.25" customHeight="1" x14ac:dyDescent="0.2">
      <c r="A1263" s="24" t="s">
        <v>1041</v>
      </c>
      <c r="B1263" s="21" t="s">
        <v>2264</v>
      </c>
      <c r="C1263" s="1" t="s">
        <v>834</v>
      </c>
      <c r="D1263" t="s">
        <v>2265</v>
      </c>
      <c r="E1263" s="22" t="s">
        <v>2235</v>
      </c>
      <c r="F1263" s="22" t="s">
        <v>837</v>
      </c>
      <c r="G1263" s="16" t="s">
        <v>836</v>
      </c>
    </row>
    <row r="1264" spans="1:7" ht="11.25" customHeight="1" x14ac:dyDescent="0.2">
      <c r="A1264" s="24" t="s">
        <v>1041</v>
      </c>
      <c r="B1264" s="21" t="s">
        <v>2236</v>
      </c>
      <c r="C1264" s="1" t="s">
        <v>835</v>
      </c>
      <c r="D1264" t="s">
        <v>2237</v>
      </c>
      <c r="E1264" s="22" t="s">
        <v>2235</v>
      </c>
      <c r="F1264" s="22" t="s">
        <v>837</v>
      </c>
      <c r="G1264" s="16" t="s">
        <v>836</v>
      </c>
    </row>
    <row r="1265" spans="1:7" ht="11.25" customHeight="1" x14ac:dyDescent="0.2">
      <c r="A1265" s="24" t="s">
        <v>1041</v>
      </c>
      <c r="B1265" s="21" t="s">
        <v>2235</v>
      </c>
      <c r="C1265" s="1" t="s">
        <v>837</v>
      </c>
      <c r="D1265" t="s">
        <v>836</v>
      </c>
      <c r="E1265" s="22" t="s">
        <v>2235</v>
      </c>
      <c r="F1265" s="22" t="s">
        <v>837</v>
      </c>
      <c r="G1265" s="16" t="s">
        <v>836</v>
      </c>
    </row>
    <row r="1266" spans="1:7" ht="11.25" customHeight="1" x14ac:dyDescent="0.2">
      <c r="A1266" s="24" t="s">
        <v>1041</v>
      </c>
      <c r="B1266" s="21" t="s">
        <v>2344</v>
      </c>
      <c r="C1266" s="1" t="s">
        <v>840</v>
      </c>
      <c r="D1266" t="s">
        <v>2220</v>
      </c>
      <c r="E1266" s="22" t="s">
        <v>2279</v>
      </c>
      <c r="F1266" s="22" t="s">
        <v>846</v>
      </c>
      <c r="G1266" s="16" t="s">
        <v>847</v>
      </c>
    </row>
    <row r="1267" spans="1:7" ht="11.25" customHeight="1" x14ac:dyDescent="0.2">
      <c r="A1267" s="24" t="s">
        <v>1041</v>
      </c>
      <c r="B1267" s="21" t="s">
        <v>2279</v>
      </c>
      <c r="C1267" s="1" t="s">
        <v>846</v>
      </c>
      <c r="D1267" t="s">
        <v>847</v>
      </c>
      <c r="E1267" s="22" t="s">
        <v>2279</v>
      </c>
      <c r="F1267" s="22" t="s">
        <v>846</v>
      </c>
      <c r="G1267" s="16" t="s">
        <v>847</v>
      </c>
    </row>
    <row r="1268" spans="1:7" ht="11.25" customHeight="1" x14ac:dyDescent="0.2">
      <c r="A1268" s="24" t="s">
        <v>1041</v>
      </c>
      <c r="B1268" s="21" t="s">
        <v>2345</v>
      </c>
      <c r="C1268" s="1" t="s">
        <v>857</v>
      </c>
      <c r="D1268" t="s">
        <v>858</v>
      </c>
      <c r="E1268" s="22" t="s">
        <v>2279</v>
      </c>
      <c r="F1268" s="22" t="s">
        <v>846</v>
      </c>
      <c r="G1268" s="16" t="s">
        <v>847</v>
      </c>
    </row>
    <row r="1269" spans="1:7" ht="11.25" customHeight="1" x14ac:dyDescent="0.2">
      <c r="A1269" s="24" t="s">
        <v>1041</v>
      </c>
      <c r="B1269" s="21" t="s">
        <v>2346</v>
      </c>
      <c r="C1269" s="1" t="s">
        <v>853</v>
      </c>
      <c r="D1269" t="s">
        <v>854</v>
      </c>
      <c r="E1269" s="22" t="s">
        <v>2286</v>
      </c>
      <c r="F1269" s="22" t="s">
        <v>862</v>
      </c>
      <c r="G1269" s="16" t="s">
        <v>863</v>
      </c>
    </row>
    <row r="1270" spans="1:7" ht="11.25" customHeight="1" x14ac:dyDescent="0.2">
      <c r="A1270" s="24" t="s">
        <v>1041</v>
      </c>
      <c r="B1270" s="21" t="s">
        <v>2287</v>
      </c>
      <c r="C1270" s="1" t="s">
        <v>860</v>
      </c>
      <c r="D1270" t="s">
        <v>2288</v>
      </c>
      <c r="E1270" s="22" t="s">
        <v>2286</v>
      </c>
      <c r="F1270" s="22" t="s">
        <v>862</v>
      </c>
      <c r="G1270" s="16" t="s">
        <v>863</v>
      </c>
    </row>
    <row r="1271" spans="1:7" ht="11.25" customHeight="1" x14ac:dyDescent="0.2">
      <c r="A1271" s="24" t="s">
        <v>1041</v>
      </c>
      <c r="B1271" s="21" t="s">
        <v>2347</v>
      </c>
      <c r="C1271" s="1" t="s">
        <v>861</v>
      </c>
      <c r="D1271" t="s">
        <v>2327</v>
      </c>
      <c r="E1271" s="22" t="s">
        <v>2286</v>
      </c>
      <c r="F1271" s="22" t="s">
        <v>862</v>
      </c>
      <c r="G1271" s="16" t="s">
        <v>863</v>
      </c>
    </row>
    <row r="1272" spans="1:7" ht="11.25" customHeight="1" x14ac:dyDescent="0.2">
      <c r="A1272" s="24" t="s">
        <v>1041</v>
      </c>
      <c r="B1272" s="21" t="s">
        <v>2286</v>
      </c>
      <c r="C1272" s="1" t="s">
        <v>862</v>
      </c>
      <c r="D1272" t="s">
        <v>863</v>
      </c>
      <c r="E1272" s="22" t="s">
        <v>2286</v>
      </c>
      <c r="F1272" s="22" t="s">
        <v>862</v>
      </c>
      <c r="G1272" s="16" t="s">
        <v>863</v>
      </c>
    </row>
    <row r="1273" spans="1:7" ht="11.25" customHeight="1" x14ac:dyDescent="0.2">
      <c r="A1273" s="24" t="s">
        <v>1041</v>
      </c>
      <c r="B1273" s="21" t="s">
        <v>2301</v>
      </c>
      <c r="C1273" s="1" t="s">
        <v>826</v>
      </c>
      <c r="D1273" t="s">
        <v>2302</v>
      </c>
      <c r="E1273" s="22" t="s">
        <v>2348</v>
      </c>
      <c r="F1273" s="22" t="s">
        <v>864</v>
      </c>
      <c r="G1273" s="16" t="s">
        <v>865</v>
      </c>
    </row>
    <row r="1274" spans="1:7" ht="11.25" customHeight="1" x14ac:dyDescent="0.2">
      <c r="A1274" s="24" t="s">
        <v>1041</v>
      </c>
      <c r="B1274" s="21" t="s">
        <v>2349</v>
      </c>
      <c r="C1274" s="1" t="s">
        <v>857</v>
      </c>
      <c r="D1274" t="s">
        <v>858</v>
      </c>
      <c r="E1274" s="22" t="s">
        <v>2348</v>
      </c>
      <c r="F1274" s="22" t="s">
        <v>864</v>
      </c>
      <c r="G1274" s="16" t="s">
        <v>865</v>
      </c>
    </row>
    <row r="1275" spans="1:7" ht="11.25" customHeight="1" x14ac:dyDescent="0.2">
      <c r="A1275" s="24" t="s">
        <v>1041</v>
      </c>
      <c r="B1275" s="21" t="s">
        <v>2350</v>
      </c>
      <c r="C1275" s="1" t="s">
        <v>861</v>
      </c>
      <c r="D1275" t="s">
        <v>2327</v>
      </c>
      <c r="E1275" s="22" t="s">
        <v>2348</v>
      </c>
      <c r="F1275" s="22" t="s">
        <v>864</v>
      </c>
      <c r="G1275" s="16" t="s">
        <v>865</v>
      </c>
    </row>
    <row r="1276" spans="1:7" ht="11.25" customHeight="1" x14ac:dyDescent="0.2">
      <c r="A1276" s="24" t="s">
        <v>1041</v>
      </c>
      <c r="B1276" s="21" t="s">
        <v>2303</v>
      </c>
      <c r="C1276" s="1" t="s">
        <v>864</v>
      </c>
      <c r="D1276" t="s">
        <v>2304</v>
      </c>
      <c r="E1276" s="22" t="s">
        <v>2348</v>
      </c>
      <c r="F1276" s="22" t="s">
        <v>864</v>
      </c>
      <c r="G1276" s="16" t="s">
        <v>865</v>
      </c>
    </row>
    <row r="1277" spans="1:7" ht="11.25" customHeight="1" x14ac:dyDescent="0.2">
      <c r="A1277" s="24" t="s">
        <v>1041</v>
      </c>
      <c r="B1277" s="21" t="s">
        <v>2351</v>
      </c>
      <c r="C1277" s="1" t="s">
        <v>881</v>
      </c>
      <c r="D1277" t="s">
        <v>2352</v>
      </c>
      <c r="E1277" s="22" t="s">
        <v>2351</v>
      </c>
      <c r="F1277" s="22" t="s">
        <v>881</v>
      </c>
      <c r="G1277" s="16" t="s">
        <v>2352</v>
      </c>
    </row>
    <row r="1278" spans="1:7" ht="11.25" customHeight="1" x14ac:dyDescent="0.2">
      <c r="A1278" s="24" t="s">
        <v>1041</v>
      </c>
      <c r="B1278" s="21" t="s">
        <v>2647</v>
      </c>
      <c r="C1278" s="1" t="s">
        <v>882</v>
      </c>
      <c r="D1278" t="s">
        <v>2273</v>
      </c>
      <c r="E1278" s="22" t="s">
        <v>2351</v>
      </c>
      <c r="F1278" s="22" t="s">
        <v>881</v>
      </c>
      <c r="G1278" s="16" t="s">
        <v>2352</v>
      </c>
    </row>
    <row r="1279" spans="1:7" ht="11.25" customHeight="1" x14ac:dyDescent="0.2">
      <c r="A1279" s="24" t="s">
        <v>1041</v>
      </c>
      <c r="B1279" s="1" t="s">
        <v>2353</v>
      </c>
      <c r="C1279" s="1" t="s">
        <v>883</v>
      </c>
      <c r="D1279" t="s">
        <v>884</v>
      </c>
      <c r="E1279" s="22" t="s">
        <v>2351</v>
      </c>
      <c r="F1279" s="22" t="s">
        <v>881</v>
      </c>
      <c r="G1279" s="16" t="s">
        <v>2352</v>
      </c>
    </row>
    <row r="1280" spans="1:7" ht="11.25" customHeight="1" x14ac:dyDescent="0.2">
      <c r="A1280" s="24" t="s">
        <v>1041</v>
      </c>
      <c r="B1280" s="1" t="s">
        <v>2354</v>
      </c>
      <c r="C1280" s="1" t="s">
        <v>883</v>
      </c>
      <c r="D1280" t="s">
        <v>2273</v>
      </c>
      <c r="E1280" s="22" t="s">
        <v>2260</v>
      </c>
      <c r="F1280" s="22" t="s">
        <v>887</v>
      </c>
      <c r="G1280" s="16" t="s">
        <v>888</v>
      </c>
    </row>
    <row r="1281" spans="1:7" ht="11.25" customHeight="1" x14ac:dyDescent="0.2">
      <c r="A1281" s="24" t="s">
        <v>1041</v>
      </c>
      <c r="B1281" s="1" t="s">
        <v>2355</v>
      </c>
      <c r="C1281" s="1" t="s">
        <v>885</v>
      </c>
      <c r="D1281" t="s">
        <v>2271</v>
      </c>
      <c r="E1281" s="22" t="s">
        <v>2260</v>
      </c>
      <c r="F1281" s="22" t="s">
        <v>887</v>
      </c>
      <c r="G1281" s="16" t="s">
        <v>888</v>
      </c>
    </row>
    <row r="1282" spans="1:7" ht="11.25" customHeight="1" x14ac:dyDescent="0.2">
      <c r="A1282" s="24" t="s">
        <v>1041</v>
      </c>
      <c r="B1282" s="1" t="s">
        <v>2356</v>
      </c>
      <c r="C1282" s="1" t="s">
        <v>886</v>
      </c>
      <c r="D1282" t="s">
        <v>2357</v>
      </c>
      <c r="E1282" s="22" t="s">
        <v>2260</v>
      </c>
      <c r="F1282" s="22" t="s">
        <v>887</v>
      </c>
      <c r="G1282" s="16" t="s">
        <v>888</v>
      </c>
    </row>
    <row r="1283" spans="1:7" ht="11.25" customHeight="1" x14ac:dyDescent="0.2">
      <c r="A1283" s="24" t="s">
        <v>1041</v>
      </c>
      <c r="B1283" s="1" t="s">
        <v>2260</v>
      </c>
      <c r="C1283" s="1" t="s">
        <v>887</v>
      </c>
      <c r="D1283" t="s">
        <v>888</v>
      </c>
      <c r="E1283" s="22" t="s">
        <v>2260</v>
      </c>
      <c r="F1283" s="22" t="s">
        <v>887</v>
      </c>
      <c r="G1283" s="16" t="s">
        <v>888</v>
      </c>
    </row>
    <row r="1284" spans="1:7" ht="11.25" customHeight="1" x14ac:dyDescent="0.2">
      <c r="A1284" s="24" t="s">
        <v>1041</v>
      </c>
      <c r="B1284" s="1" t="s">
        <v>2358</v>
      </c>
      <c r="C1284" s="1" t="s">
        <v>889</v>
      </c>
      <c r="D1284" t="s">
        <v>2359</v>
      </c>
      <c r="E1284" s="22" t="s">
        <v>2260</v>
      </c>
      <c r="F1284" s="22" t="s">
        <v>887</v>
      </c>
      <c r="G1284" s="16" t="s">
        <v>888</v>
      </c>
    </row>
    <row r="1285" spans="1:7" ht="11.25" customHeight="1" x14ac:dyDescent="0.2">
      <c r="A1285" s="24" t="s">
        <v>1041</v>
      </c>
      <c r="B1285" s="1" t="s">
        <v>2360</v>
      </c>
      <c r="C1285" s="1" t="s">
        <v>891</v>
      </c>
      <c r="D1285" t="s">
        <v>892</v>
      </c>
      <c r="E1285" s="22" t="s">
        <v>2276</v>
      </c>
      <c r="F1285" s="22" t="s">
        <v>893</v>
      </c>
      <c r="G1285" s="16" t="s">
        <v>894</v>
      </c>
    </row>
    <row r="1286" spans="1:7" ht="11.25" customHeight="1" x14ac:dyDescent="0.2">
      <c r="A1286" s="24" t="s">
        <v>1041</v>
      </c>
      <c r="B1286" s="1" t="s">
        <v>2276</v>
      </c>
      <c r="C1286" s="1" t="s">
        <v>893</v>
      </c>
      <c r="D1286" t="s">
        <v>894</v>
      </c>
      <c r="E1286" s="22" t="s">
        <v>2276</v>
      </c>
      <c r="F1286" s="22" t="s">
        <v>893</v>
      </c>
      <c r="G1286" s="16" t="s">
        <v>894</v>
      </c>
    </row>
    <row r="1287" spans="1:7" ht="11.25" customHeight="1" x14ac:dyDescent="0.2">
      <c r="A1287" s="24" t="s">
        <v>1041</v>
      </c>
      <c r="B1287" s="1" t="s">
        <v>2361</v>
      </c>
      <c r="C1287" s="1" t="s">
        <v>895</v>
      </c>
      <c r="D1287" t="s">
        <v>896</v>
      </c>
      <c r="E1287" s="22" t="s">
        <v>2276</v>
      </c>
      <c r="F1287" s="22" t="s">
        <v>893</v>
      </c>
      <c r="G1287" s="16" t="s">
        <v>894</v>
      </c>
    </row>
    <row r="1288" spans="1:7" ht="11.25" customHeight="1" x14ac:dyDescent="0.2">
      <c r="A1288" s="24" t="s">
        <v>1041</v>
      </c>
      <c r="B1288" s="1" t="s">
        <v>2283</v>
      </c>
      <c r="C1288" s="1" t="s">
        <v>904</v>
      </c>
      <c r="D1288" t="s">
        <v>927</v>
      </c>
      <c r="E1288" s="22" t="s">
        <v>2283</v>
      </c>
      <c r="F1288" s="22" t="s">
        <v>904</v>
      </c>
      <c r="G1288" s="16" t="s">
        <v>927</v>
      </c>
    </row>
    <row r="1289" spans="1:7" ht="11.25" customHeight="1" x14ac:dyDescent="0.2">
      <c r="A1289" s="24" t="s">
        <v>1041</v>
      </c>
      <c r="B1289" s="1" t="s">
        <v>2281</v>
      </c>
      <c r="C1289" s="1" t="s">
        <v>905</v>
      </c>
      <c r="D1289" t="s">
        <v>2282</v>
      </c>
      <c r="E1289" s="22" t="s">
        <v>2283</v>
      </c>
      <c r="F1289" s="22" t="s">
        <v>904</v>
      </c>
      <c r="G1289" s="16" t="s">
        <v>927</v>
      </c>
    </row>
    <row r="1290" spans="1:7" ht="11.25" customHeight="1" x14ac:dyDescent="0.2">
      <c r="A1290" s="24" t="s">
        <v>1041</v>
      </c>
      <c r="B1290" s="1" t="s">
        <v>2289</v>
      </c>
      <c r="C1290" s="1" t="s">
        <v>831</v>
      </c>
      <c r="D1290" t="s">
        <v>2290</v>
      </c>
      <c r="E1290" s="22" t="s">
        <v>2215</v>
      </c>
      <c r="F1290" s="22" t="s">
        <v>912</v>
      </c>
      <c r="G1290" s="16" t="s">
        <v>913</v>
      </c>
    </row>
    <row r="1291" spans="1:7" ht="11.25" customHeight="1" x14ac:dyDescent="0.2">
      <c r="A1291" s="24" t="s">
        <v>1041</v>
      </c>
      <c r="B1291" s="1" t="s">
        <v>2216</v>
      </c>
      <c r="C1291" s="1" t="s">
        <v>911</v>
      </c>
      <c r="D1291" t="s">
        <v>2217</v>
      </c>
      <c r="E1291" s="22" t="s">
        <v>2215</v>
      </c>
      <c r="F1291" s="22" t="s">
        <v>912</v>
      </c>
      <c r="G1291" s="16" t="s">
        <v>913</v>
      </c>
    </row>
    <row r="1292" spans="1:7" ht="11.25" customHeight="1" x14ac:dyDescent="0.2">
      <c r="A1292" s="24" t="s">
        <v>1041</v>
      </c>
      <c r="B1292" s="1" t="s">
        <v>2215</v>
      </c>
      <c r="C1292" s="1" t="s">
        <v>912</v>
      </c>
      <c r="D1292" t="s">
        <v>913</v>
      </c>
      <c r="E1292" s="22" t="s">
        <v>2215</v>
      </c>
      <c r="F1292" s="22" t="s">
        <v>912</v>
      </c>
      <c r="G1292" s="16" t="s">
        <v>913</v>
      </c>
    </row>
    <row r="1293" spans="1:7" ht="11.25" customHeight="1" x14ac:dyDescent="0.2">
      <c r="A1293" s="24" t="s">
        <v>1041</v>
      </c>
      <c r="B1293" s="1" t="s">
        <v>2362</v>
      </c>
      <c r="C1293" s="1" t="s">
        <v>917</v>
      </c>
      <c r="D1293" t="s">
        <v>918</v>
      </c>
      <c r="E1293" s="22" t="s">
        <v>2295</v>
      </c>
      <c r="F1293" s="22" t="s">
        <v>917</v>
      </c>
      <c r="G1293" s="16" t="s">
        <v>918</v>
      </c>
    </row>
    <row r="1294" spans="1:7" ht="11.25" customHeight="1" x14ac:dyDescent="0.2">
      <c r="A1294" s="24" t="s">
        <v>1041</v>
      </c>
      <c r="B1294" s="1" t="s">
        <v>2363</v>
      </c>
      <c r="C1294" s="1" t="s">
        <v>919</v>
      </c>
      <c r="D1294" t="s">
        <v>2297</v>
      </c>
      <c r="E1294" s="22" t="s">
        <v>2295</v>
      </c>
      <c r="F1294" s="22" t="s">
        <v>917</v>
      </c>
      <c r="G1294" s="16" t="s">
        <v>918</v>
      </c>
    </row>
    <row r="1295" spans="1:7" ht="11.25" customHeight="1" x14ac:dyDescent="0.2">
      <c r="A1295" s="24" t="s">
        <v>1041</v>
      </c>
      <c r="B1295" s="1" t="s">
        <v>2306</v>
      </c>
      <c r="C1295" s="1" t="s">
        <v>922</v>
      </c>
      <c r="D1295" t="s">
        <v>2307</v>
      </c>
      <c r="E1295" s="22" t="s">
        <v>2364</v>
      </c>
      <c r="F1295" s="22" t="s">
        <v>922</v>
      </c>
      <c r="G1295" s="16" t="s">
        <v>923</v>
      </c>
    </row>
    <row r="1296" spans="1:7" ht="11.25" customHeight="1" x14ac:dyDescent="0.2">
      <c r="A1296" s="24" t="s">
        <v>1041</v>
      </c>
      <c r="B1296" s="1" t="s">
        <v>2365</v>
      </c>
      <c r="C1296" s="1" t="s">
        <v>924</v>
      </c>
      <c r="D1296" t="s">
        <v>2366</v>
      </c>
      <c r="E1296" s="22" t="s">
        <v>2364</v>
      </c>
      <c r="F1296" s="22" t="s">
        <v>922</v>
      </c>
      <c r="G1296" s="16" t="s">
        <v>923</v>
      </c>
    </row>
    <row r="1297" spans="1:8" ht="11.25" customHeight="1" x14ac:dyDescent="0.2">
      <c r="A1297" s="24" t="s">
        <v>1041</v>
      </c>
      <c r="B1297" s="1" t="s">
        <v>2310</v>
      </c>
      <c r="C1297" s="1" t="s">
        <v>925</v>
      </c>
      <c r="D1297" t="s">
        <v>2311</v>
      </c>
      <c r="E1297" s="22" t="s">
        <v>2364</v>
      </c>
      <c r="F1297" s="22" t="s">
        <v>922</v>
      </c>
      <c r="G1297" s="16" t="s">
        <v>923</v>
      </c>
    </row>
    <row r="1298" spans="1:8" ht="11.25" customHeight="1" x14ac:dyDescent="0.2">
      <c r="A1298" s="24" t="s">
        <v>1122</v>
      </c>
      <c r="B1298" s="1" t="s">
        <v>2367</v>
      </c>
      <c r="C1298" s="1" t="s">
        <v>840</v>
      </c>
      <c r="D1298" t="s">
        <v>2220</v>
      </c>
      <c r="E1298" s="22" t="s">
        <v>2218</v>
      </c>
      <c r="F1298" s="22" t="s">
        <v>843</v>
      </c>
      <c r="G1298" s="16" t="s">
        <v>844</v>
      </c>
    </row>
    <row r="1299" spans="1:8" ht="11.25" customHeight="1" x14ac:dyDescent="0.2">
      <c r="A1299" s="24" t="s">
        <v>1122</v>
      </c>
      <c r="B1299" s="1" t="s">
        <v>2368</v>
      </c>
      <c r="C1299" s="1" t="s">
        <v>843</v>
      </c>
      <c r="D1299" t="s">
        <v>844</v>
      </c>
      <c r="E1299" s="22" t="s">
        <v>2218</v>
      </c>
      <c r="F1299" s="22" t="s">
        <v>843</v>
      </c>
      <c r="G1299" s="16" t="s">
        <v>844</v>
      </c>
    </row>
    <row r="1300" spans="1:8" ht="11.25" customHeight="1" x14ac:dyDescent="0.2">
      <c r="A1300" s="24" t="s">
        <v>1122</v>
      </c>
      <c r="B1300" s="1" t="s">
        <v>2369</v>
      </c>
      <c r="C1300" s="1" t="s">
        <v>845</v>
      </c>
      <c r="D1300" t="s">
        <v>2278</v>
      </c>
      <c r="E1300" s="22" t="s">
        <v>2218</v>
      </c>
      <c r="F1300" s="22" t="s">
        <v>843</v>
      </c>
      <c r="G1300" s="16" t="s">
        <v>844</v>
      </c>
    </row>
    <row r="1301" spans="1:8" ht="11.25" customHeight="1" x14ac:dyDescent="0.2">
      <c r="A1301" s="24" t="s">
        <v>1243</v>
      </c>
      <c r="B1301" s="1" t="s">
        <v>4</v>
      </c>
      <c r="C1301" s="1" t="s">
        <v>827</v>
      </c>
      <c r="D1301" t="s">
        <v>828</v>
      </c>
      <c r="E1301" s="22" t="s">
        <v>4</v>
      </c>
      <c r="F1301" s="22" t="s">
        <v>827</v>
      </c>
      <c r="G1301" s="16" t="s">
        <v>828</v>
      </c>
    </row>
    <row r="1302" spans="1:8" ht="11.25" customHeight="1" x14ac:dyDescent="0.2">
      <c r="A1302" s="24" t="s">
        <v>1243</v>
      </c>
      <c r="B1302" s="1" t="s">
        <v>2351</v>
      </c>
      <c r="C1302" s="1" t="s">
        <v>881</v>
      </c>
      <c r="D1302" t="s">
        <v>2352</v>
      </c>
      <c r="E1302" s="22" t="s">
        <v>4</v>
      </c>
      <c r="F1302" s="22" t="s">
        <v>827</v>
      </c>
      <c r="G1302" s="16" t="s">
        <v>828</v>
      </c>
    </row>
    <row r="1303" spans="1:8" ht="11.25" customHeight="1" x14ac:dyDescent="0.2">
      <c r="A1303" s="24" t="s">
        <v>2370</v>
      </c>
      <c r="B1303" s="1" t="s">
        <v>2267</v>
      </c>
      <c r="C1303" s="1" t="s">
        <v>829</v>
      </c>
      <c r="D1303" t="s">
        <v>830</v>
      </c>
      <c r="E1303" s="22" t="s">
        <v>2267</v>
      </c>
      <c r="F1303" s="22" t="s">
        <v>829</v>
      </c>
      <c r="G1303" s="16" t="s">
        <v>830</v>
      </c>
    </row>
    <row r="1304" spans="1:8" ht="11.25" customHeight="1" x14ac:dyDescent="0.2">
      <c r="A1304" s="24" t="s">
        <v>2370</v>
      </c>
      <c r="B1304" s="1" t="s">
        <v>2244</v>
      </c>
      <c r="C1304" s="1" t="s">
        <v>899</v>
      </c>
      <c r="D1304" t="s">
        <v>2245</v>
      </c>
      <c r="E1304" s="22" t="s">
        <v>2267</v>
      </c>
      <c r="F1304" s="22" t="s">
        <v>829</v>
      </c>
      <c r="G1304" s="16" t="s">
        <v>830</v>
      </c>
    </row>
    <row r="1305" spans="1:8" ht="11.25" customHeight="1" x14ac:dyDescent="0.2">
      <c r="A1305" s="2" t="s">
        <v>44</v>
      </c>
      <c r="B1305" s="3" t="s">
        <v>4</v>
      </c>
      <c r="C1305" s="3" t="str">
        <f t="shared" ref="C1305:C1306" si="33">LEFT(B1305,4)</f>
        <v>1804</v>
      </c>
      <c r="D1305" s="3" t="str">
        <f t="shared" ref="D1305:D1306" si="34">RIGHT(B1305,LEN(B1305)-5)</f>
        <v>Bodø</v>
      </c>
      <c r="E1305" s="3" t="s">
        <v>4</v>
      </c>
      <c r="F1305" s="3" t="str">
        <f t="shared" ref="F1305:F1306" si="35">LEFT(E1305,4)</f>
        <v>1804</v>
      </c>
      <c r="G1305" s="3" t="str">
        <f t="shared" ref="G1305:G1306" si="36">RIGHT(E1305,LEN(E1305)-5)</f>
        <v>Bodø</v>
      </c>
    </row>
    <row r="1306" spans="1:8" ht="11.25" customHeight="1" x14ac:dyDescent="0.2">
      <c r="A1306" s="2" t="s">
        <v>44</v>
      </c>
      <c r="B1306" s="3" t="s">
        <v>45</v>
      </c>
      <c r="C1306" s="3" t="str">
        <f t="shared" si="33"/>
        <v>1842</v>
      </c>
      <c r="D1306" s="3" t="str">
        <f t="shared" si="34"/>
        <v>Skjerstad</v>
      </c>
      <c r="E1306" s="3" t="s">
        <v>4</v>
      </c>
      <c r="F1306" s="3" t="str">
        <f t="shared" si="35"/>
        <v>1804</v>
      </c>
      <c r="G1306" s="3" t="str">
        <f t="shared" si="36"/>
        <v>Bodø</v>
      </c>
    </row>
    <row r="1307" spans="1:8" ht="11.25" customHeight="1" x14ac:dyDescent="0.2">
      <c r="A1307" s="2" t="s">
        <v>2635</v>
      </c>
      <c r="B1307" s="31" t="s">
        <v>2636</v>
      </c>
      <c r="C1307" s="31" t="s">
        <v>889</v>
      </c>
      <c r="D1307" s="4" t="s">
        <v>2359</v>
      </c>
      <c r="E1307" s="5" t="s">
        <v>2663</v>
      </c>
      <c r="F1307" s="20" t="s">
        <v>889</v>
      </c>
      <c r="G1307" s="23" t="s">
        <v>2664</v>
      </c>
      <c r="H1307" s="16" t="s">
        <v>2491</v>
      </c>
    </row>
    <row r="1308" spans="1:8" ht="11.25" customHeight="1" x14ac:dyDescent="0.2">
      <c r="A1308" s="2" t="s">
        <v>2637</v>
      </c>
      <c r="B1308" s="20" t="s">
        <v>2226</v>
      </c>
      <c r="C1308" s="20" t="s">
        <v>890</v>
      </c>
      <c r="D1308" s="4" t="s">
        <v>2227</v>
      </c>
      <c r="E1308" s="17" t="s">
        <v>2661</v>
      </c>
      <c r="F1308" s="20" t="s">
        <v>890</v>
      </c>
      <c r="G1308" s="23" t="s">
        <v>2662</v>
      </c>
      <c r="H1308" s="16" t="s">
        <v>2491</v>
      </c>
    </row>
    <row r="1309" spans="1:8" ht="11.25" customHeight="1" x14ac:dyDescent="0.2">
      <c r="A1309" s="2" t="s">
        <v>2679</v>
      </c>
      <c r="B1309" s="20" t="s">
        <v>2269</v>
      </c>
      <c r="C1309" s="20" t="s">
        <v>878</v>
      </c>
      <c r="D1309" s="4" t="s">
        <v>879</v>
      </c>
      <c r="E1309" s="32" t="s">
        <v>2668</v>
      </c>
      <c r="F1309" s="20" t="s">
        <v>878</v>
      </c>
      <c r="G1309" s="32" t="s">
        <v>2669</v>
      </c>
      <c r="H1309" s="16" t="s">
        <v>2491</v>
      </c>
    </row>
    <row r="1310" spans="1:8" ht="11.25" customHeight="1" x14ac:dyDescent="0.2">
      <c r="A1310" s="24" t="s">
        <v>887</v>
      </c>
      <c r="B1310" s="1" t="s">
        <v>2371</v>
      </c>
      <c r="C1310" s="1" t="s">
        <v>961</v>
      </c>
      <c r="D1310" t="s">
        <v>962</v>
      </c>
      <c r="E1310" s="22" t="s">
        <v>2372</v>
      </c>
      <c r="F1310" s="22" t="s">
        <v>948</v>
      </c>
      <c r="G1310" s="16" t="s">
        <v>949</v>
      </c>
    </row>
    <row r="1311" spans="1:8" ht="11.25" customHeight="1" x14ac:dyDescent="0.2">
      <c r="A1311" s="24" t="s">
        <v>887</v>
      </c>
      <c r="B1311" s="1" t="s">
        <v>2371</v>
      </c>
      <c r="C1311" s="1" t="s">
        <v>961</v>
      </c>
      <c r="D1311" t="s">
        <v>962</v>
      </c>
      <c r="E1311" s="22" t="s">
        <v>2371</v>
      </c>
      <c r="F1311" s="22" t="s">
        <v>961</v>
      </c>
      <c r="G1311" s="16" t="s">
        <v>962</v>
      </c>
    </row>
    <row r="1312" spans="1:8" ht="11.25" customHeight="1" x14ac:dyDescent="0.2">
      <c r="A1312" s="24" t="s">
        <v>897</v>
      </c>
      <c r="B1312" s="1" t="s">
        <v>2373</v>
      </c>
      <c r="C1312" s="1" t="s">
        <v>937</v>
      </c>
      <c r="D1312" t="s">
        <v>938</v>
      </c>
      <c r="E1312" s="22" t="s">
        <v>2373</v>
      </c>
      <c r="F1312" s="22" t="s">
        <v>937</v>
      </c>
      <c r="G1312" s="16" t="s">
        <v>938</v>
      </c>
    </row>
    <row r="1313" spans="1:7" ht="11.25" customHeight="1" x14ac:dyDescent="0.2">
      <c r="A1313" s="24" t="s">
        <v>897</v>
      </c>
      <c r="B1313" s="1" t="s">
        <v>2373</v>
      </c>
      <c r="C1313" s="1" t="s">
        <v>937</v>
      </c>
      <c r="D1313" t="s">
        <v>938</v>
      </c>
      <c r="E1313" s="22" t="s">
        <v>2374</v>
      </c>
      <c r="F1313" s="22" t="s">
        <v>944</v>
      </c>
      <c r="G1313" s="16" t="s">
        <v>945</v>
      </c>
    </row>
    <row r="1314" spans="1:7" ht="11.25" customHeight="1" x14ac:dyDescent="0.2">
      <c r="A1314" s="24" t="s">
        <v>899</v>
      </c>
      <c r="B1314" s="1" t="s">
        <v>2371</v>
      </c>
      <c r="C1314" s="1" t="s">
        <v>961</v>
      </c>
      <c r="D1314" t="s">
        <v>962</v>
      </c>
      <c r="E1314" s="22" t="s">
        <v>2375</v>
      </c>
      <c r="F1314" s="22" t="s">
        <v>960</v>
      </c>
      <c r="G1314" s="16" t="s">
        <v>2376</v>
      </c>
    </row>
    <row r="1315" spans="1:7" ht="11.25" customHeight="1" x14ac:dyDescent="0.2">
      <c r="A1315" s="24" t="s">
        <v>899</v>
      </c>
      <c r="B1315" s="1" t="s">
        <v>2371</v>
      </c>
      <c r="C1315" s="1" t="s">
        <v>961</v>
      </c>
      <c r="D1315" t="s">
        <v>962</v>
      </c>
      <c r="E1315" s="22" t="s">
        <v>2371</v>
      </c>
      <c r="F1315" s="22" t="s">
        <v>961</v>
      </c>
      <c r="G1315" s="16" t="s">
        <v>962</v>
      </c>
    </row>
    <row r="1316" spans="1:7" ht="11.25" customHeight="1" x14ac:dyDescent="0.2">
      <c r="A1316" s="24" t="s">
        <v>906</v>
      </c>
      <c r="B1316" s="1" t="s">
        <v>2377</v>
      </c>
      <c r="C1316" s="1" t="s">
        <v>966</v>
      </c>
      <c r="D1316" t="s">
        <v>2378</v>
      </c>
      <c r="E1316" s="22" t="s">
        <v>2379</v>
      </c>
      <c r="F1316" s="22" t="s">
        <v>964</v>
      </c>
      <c r="G1316" s="16" t="s">
        <v>965</v>
      </c>
    </row>
    <row r="1317" spans="1:7" ht="11.25" customHeight="1" x14ac:dyDescent="0.2">
      <c r="A1317" s="24" t="s">
        <v>906</v>
      </c>
      <c r="B1317" s="1" t="s">
        <v>2377</v>
      </c>
      <c r="C1317" s="1" t="s">
        <v>966</v>
      </c>
      <c r="D1317" t="s">
        <v>2378</v>
      </c>
      <c r="E1317" s="22" t="s">
        <v>2377</v>
      </c>
      <c r="F1317" s="22" t="s">
        <v>966</v>
      </c>
      <c r="G1317" s="16" t="s">
        <v>2378</v>
      </c>
    </row>
    <row r="1318" spans="1:7" ht="11.25" customHeight="1" x14ac:dyDescent="0.2">
      <c r="A1318" s="24" t="s">
        <v>910</v>
      </c>
      <c r="B1318" s="1" t="s">
        <v>2380</v>
      </c>
      <c r="C1318" s="1" t="s">
        <v>976</v>
      </c>
      <c r="D1318" t="s">
        <v>977</v>
      </c>
      <c r="E1318" s="22" t="s">
        <v>2380</v>
      </c>
      <c r="F1318" s="22" t="s">
        <v>976</v>
      </c>
      <c r="G1318" s="16" t="s">
        <v>977</v>
      </c>
    </row>
    <row r="1319" spans="1:7" ht="11.25" customHeight="1" x14ac:dyDescent="0.2">
      <c r="A1319" s="24" t="s">
        <v>910</v>
      </c>
      <c r="B1319" s="1" t="s">
        <v>2380</v>
      </c>
      <c r="C1319" s="1" t="s">
        <v>976</v>
      </c>
      <c r="D1319" t="s">
        <v>977</v>
      </c>
      <c r="E1319" s="22" t="s">
        <v>2380</v>
      </c>
      <c r="F1319" s="22" t="s">
        <v>976</v>
      </c>
      <c r="G1319" s="16" t="s">
        <v>977</v>
      </c>
    </row>
    <row r="1320" spans="1:7" ht="11.25" customHeight="1" x14ac:dyDescent="0.2">
      <c r="A1320" s="24" t="s">
        <v>910</v>
      </c>
      <c r="B1320" s="1" t="s">
        <v>2380</v>
      </c>
      <c r="C1320" s="1" t="s">
        <v>976</v>
      </c>
      <c r="D1320" t="s">
        <v>977</v>
      </c>
      <c r="E1320" s="22" t="s">
        <v>2381</v>
      </c>
      <c r="F1320" s="22" t="s">
        <v>980</v>
      </c>
      <c r="G1320" s="16" t="s">
        <v>981</v>
      </c>
    </row>
    <row r="1321" spans="1:7" ht="11.25" customHeight="1" x14ac:dyDescent="0.2">
      <c r="A1321" s="24" t="s">
        <v>1527</v>
      </c>
      <c r="B1321" s="1" t="s">
        <v>2373</v>
      </c>
      <c r="C1321" s="1" t="s">
        <v>937</v>
      </c>
      <c r="D1321" t="s">
        <v>938</v>
      </c>
      <c r="E1321" s="22" t="s">
        <v>2373</v>
      </c>
      <c r="F1321" s="22" t="s">
        <v>937</v>
      </c>
      <c r="G1321" s="16" t="s">
        <v>938</v>
      </c>
    </row>
    <row r="1322" spans="1:7" ht="11.25" customHeight="1" x14ac:dyDescent="0.2">
      <c r="A1322" s="24" t="s">
        <v>1527</v>
      </c>
      <c r="B1322" s="1" t="s">
        <v>2373</v>
      </c>
      <c r="C1322" s="1" t="s">
        <v>937</v>
      </c>
      <c r="D1322" t="s">
        <v>938</v>
      </c>
      <c r="E1322" s="22" t="s">
        <v>2382</v>
      </c>
      <c r="F1322" s="22" t="s">
        <v>2383</v>
      </c>
      <c r="G1322" s="16" t="s">
        <v>947</v>
      </c>
    </row>
    <row r="1323" spans="1:7" ht="11.25" customHeight="1" x14ac:dyDescent="0.2">
      <c r="A1323" s="24" t="s">
        <v>1527</v>
      </c>
      <c r="B1323" s="1" t="s">
        <v>2379</v>
      </c>
      <c r="C1323" s="1" t="s">
        <v>964</v>
      </c>
      <c r="D1323" t="s">
        <v>965</v>
      </c>
      <c r="E1323" s="22" t="s">
        <v>2384</v>
      </c>
      <c r="F1323" s="22" t="s">
        <v>963</v>
      </c>
      <c r="G1323" s="16" t="s">
        <v>2385</v>
      </c>
    </row>
    <row r="1324" spans="1:7" ht="11.25" customHeight="1" x14ac:dyDescent="0.2">
      <c r="A1324" s="24" t="s">
        <v>1527</v>
      </c>
      <c r="B1324" s="1" t="s">
        <v>2379</v>
      </c>
      <c r="C1324" s="1" t="s">
        <v>964</v>
      </c>
      <c r="D1324" t="s">
        <v>965</v>
      </c>
      <c r="E1324" s="22" t="s">
        <v>2379</v>
      </c>
      <c r="F1324" s="22" t="s">
        <v>964</v>
      </c>
      <c r="G1324" s="16" t="s">
        <v>965</v>
      </c>
    </row>
    <row r="1325" spans="1:7" ht="11.25" customHeight="1" x14ac:dyDescent="0.2">
      <c r="A1325" s="24" t="s">
        <v>1255</v>
      </c>
      <c r="B1325" s="1" t="s">
        <v>2380</v>
      </c>
      <c r="C1325" s="1" t="s">
        <v>976</v>
      </c>
      <c r="D1325" t="s">
        <v>977</v>
      </c>
      <c r="E1325" s="22" t="s">
        <v>2380</v>
      </c>
      <c r="F1325" s="22" t="s">
        <v>976</v>
      </c>
      <c r="G1325" s="16" t="s">
        <v>977</v>
      </c>
    </row>
    <row r="1326" spans="1:7" ht="11.25" customHeight="1" x14ac:dyDescent="0.2">
      <c r="A1326" s="24" t="s">
        <v>1255</v>
      </c>
      <c r="B1326" s="1" t="s">
        <v>2380</v>
      </c>
      <c r="C1326" s="1" t="s">
        <v>976</v>
      </c>
      <c r="D1326" t="s">
        <v>977</v>
      </c>
      <c r="E1326" s="16" t="s">
        <v>2386</v>
      </c>
      <c r="F1326" s="22" t="s">
        <v>978</v>
      </c>
      <c r="G1326" s="16" t="s">
        <v>979</v>
      </c>
    </row>
    <row r="1327" spans="1:7" ht="11.25" customHeight="1" x14ac:dyDescent="0.2">
      <c r="A1327" s="24" t="s">
        <v>2387</v>
      </c>
      <c r="B1327" s="1" t="s">
        <v>2388</v>
      </c>
      <c r="C1327" s="1" t="s">
        <v>954</v>
      </c>
      <c r="D1327" t="s">
        <v>955</v>
      </c>
      <c r="E1327" s="22" t="s">
        <v>2389</v>
      </c>
      <c r="F1327" s="22" t="s">
        <v>950</v>
      </c>
      <c r="G1327" s="16" t="s">
        <v>951</v>
      </c>
    </row>
    <row r="1328" spans="1:7" ht="11.25" customHeight="1" x14ac:dyDescent="0.2">
      <c r="A1328" s="24" t="s">
        <v>2387</v>
      </c>
      <c r="B1328" s="1" t="s">
        <v>2388</v>
      </c>
      <c r="C1328" s="1" t="s">
        <v>954</v>
      </c>
      <c r="D1328" t="s">
        <v>955</v>
      </c>
      <c r="E1328" s="22" t="s">
        <v>2390</v>
      </c>
      <c r="F1328" s="22" t="s">
        <v>952</v>
      </c>
      <c r="G1328" s="16" t="s">
        <v>953</v>
      </c>
    </row>
    <row r="1329" spans="1:7" ht="11.25" customHeight="1" x14ac:dyDescent="0.2">
      <c r="A1329" s="24" t="s">
        <v>2387</v>
      </c>
      <c r="B1329" s="1" t="s">
        <v>2388</v>
      </c>
      <c r="C1329" s="1" t="s">
        <v>954</v>
      </c>
      <c r="D1329" t="s">
        <v>955</v>
      </c>
      <c r="E1329" s="22" t="s">
        <v>2388</v>
      </c>
      <c r="F1329" s="22" t="s">
        <v>954</v>
      </c>
      <c r="G1329" s="16" t="s">
        <v>955</v>
      </c>
    </row>
    <row r="1330" spans="1:7" ht="11.25" customHeight="1" x14ac:dyDescent="0.2">
      <c r="A1330" s="24" t="s">
        <v>2387</v>
      </c>
      <c r="B1330" s="1" t="s">
        <v>2391</v>
      </c>
      <c r="C1330" s="1" t="s">
        <v>968</v>
      </c>
      <c r="D1330" t="s">
        <v>969</v>
      </c>
      <c r="E1330" s="22" t="s">
        <v>2392</v>
      </c>
      <c r="F1330" s="22" t="s">
        <v>967</v>
      </c>
      <c r="G1330" s="16" t="s">
        <v>2393</v>
      </c>
    </row>
    <row r="1331" spans="1:7" ht="11.25" customHeight="1" x14ac:dyDescent="0.2">
      <c r="A1331" s="24" t="s">
        <v>2387</v>
      </c>
      <c r="B1331" s="1" t="s">
        <v>2391</v>
      </c>
      <c r="C1331" s="1" t="s">
        <v>968</v>
      </c>
      <c r="D1331" t="s">
        <v>969</v>
      </c>
      <c r="E1331" s="22" t="s">
        <v>2391</v>
      </c>
      <c r="F1331" s="22" t="s">
        <v>968</v>
      </c>
      <c r="G1331" s="16" t="s">
        <v>969</v>
      </c>
    </row>
    <row r="1332" spans="1:7" ht="11.25" customHeight="1" x14ac:dyDescent="0.2">
      <c r="A1332" s="24" t="s">
        <v>1021</v>
      </c>
      <c r="B1332" s="1" t="s">
        <v>2394</v>
      </c>
      <c r="C1332" s="1" t="s">
        <v>958</v>
      </c>
      <c r="D1332" t="s">
        <v>959</v>
      </c>
      <c r="E1332" s="22" t="s">
        <v>2395</v>
      </c>
      <c r="F1332" s="22" t="s">
        <v>956</v>
      </c>
      <c r="G1332" s="16" t="s">
        <v>957</v>
      </c>
    </row>
    <row r="1333" spans="1:7" ht="11.25" customHeight="1" x14ac:dyDescent="0.2">
      <c r="A1333" s="24" t="s">
        <v>1021</v>
      </c>
      <c r="B1333" s="1" t="s">
        <v>2394</v>
      </c>
      <c r="C1333" s="1" t="s">
        <v>958</v>
      </c>
      <c r="D1333" t="s">
        <v>959</v>
      </c>
      <c r="E1333" s="22" t="s">
        <v>2394</v>
      </c>
      <c r="F1333" s="22" t="s">
        <v>958</v>
      </c>
      <c r="G1333" s="16" t="s">
        <v>959</v>
      </c>
    </row>
    <row r="1334" spans="1:7" ht="11.25" customHeight="1" x14ac:dyDescent="0.2">
      <c r="A1334" s="24" t="s">
        <v>1021</v>
      </c>
      <c r="B1334" s="1" t="s">
        <v>2396</v>
      </c>
      <c r="C1334" s="1" t="s">
        <v>971</v>
      </c>
      <c r="D1334" t="s">
        <v>972</v>
      </c>
      <c r="E1334" s="22" t="s">
        <v>2397</v>
      </c>
      <c r="F1334" s="22" t="s">
        <v>970</v>
      </c>
      <c r="G1334" s="16" t="s">
        <v>2398</v>
      </c>
    </row>
    <row r="1335" spans="1:7" ht="11.25" customHeight="1" x14ac:dyDescent="0.2">
      <c r="A1335" s="24" t="s">
        <v>1021</v>
      </c>
      <c r="B1335" s="1" t="s">
        <v>2396</v>
      </c>
      <c r="C1335" s="1" t="s">
        <v>971</v>
      </c>
      <c r="D1335" t="s">
        <v>972</v>
      </c>
      <c r="E1335" s="22" t="s">
        <v>2396</v>
      </c>
      <c r="F1335" s="22" t="s">
        <v>971</v>
      </c>
      <c r="G1335" s="16" t="s">
        <v>972</v>
      </c>
    </row>
    <row r="1336" spans="1:7" ht="11.25" customHeight="1" x14ac:dyDescent="0.2">
      <c r="A1336" s="24" t="s">
        <v>1649</v>
      </c>
      <c r="B1336" s="1" t="s">
        <v>2399</v>
      </c>
      <c r="C1336" s="1" t="s">
        <v>934</v>
      </c>
      <c r="D1336" t="s">
        <v>2400</v>
      </c>
      <c r="E1336" s="22" t="s">
        <v>62</v>
      </c>
      <c r="F1336" s="22" t="s">
        <v>928</v>
      </c>
      <c r="G1336" s="16" t="s">
        <v>2401</v>
      </c>
    </row>
    <row r="1337" spans="1:7" ht="11.25" customHeight="1" x14ac:dyDescent="0.2">
      <c r="A1337" s="24" t="s">
        <v>1649</v>
      </c>
      <c r="B1337" s="1" t="s">
        <v>2399</v>
      </c>
      <c r="C1337" s="1" t="s">
        <v>934</v>
      </c>
      <c r="D1337" t="s">
        <v>2400</v>
      </c>
      <c r="E1337" s="22" t="s">
        <v>2399</v>
      </c>
      <c r="F1337" s="22" t="s">
        <v>934</v>
      </c>
      <c r="G1337" s="16" t="s">
        <v>2400</v>
      </c>
    </row>
    <row r="1338" spans="1:7" ht="11.25" customHeight="1" x14ac:dyDescent="0.2">
      <c r="A1338" s="24" t="s">
        <v>1654</v>
      </c>
      <c r="B1338" s="1" t="s">
        <v>2373</v>
      </c>
      <c r="C1338" s="1" t="s">
        <v>937</v>
      </c>
      <c r="D1338" t="s">
        <v>938</v>
      </c>
      <c r="E1338" s="22" t="s">
        <v>2373</v>
      </c>
      <c r="F1338" s="22" t="s">
        <v>937</v>
      </c>
      <c r="G1338" s="16" t="s">
        <v>938</v>
      </c>
    </row>
    <row r="1339" spans="1:7" ht="11.25" customHeight="1" x14ac:dyDescent="0.2">
      <c r="A1339" s="24" t="s">
        <v>1654</v>
      </c>
      <c r="B1339" s="1" t="s">
        <v>2373</v>
      </c>
      <c r="C1339" s="1" t="s">
        <v>937</v>
      </c>
      <c r="D1339" t="s">
        <v>938</v>
      </c>
      <c r="E1339" s="22" t="s">
        <v>2402</v>
      </c>
      <c r="F1339" s="22" t="s">
        <v>942</v>
      </c>
      <c r="G1339" s="16" t="s">
        <v>2403</v>
      </c>
    </row>
    <row r="1340" spans="1:7" ht="11.25" customHeight="1" x14ac:dyDescent="0.2">
      <c r="A1340" s="24" t="s">
        <v>2312</v>
      </c>
      <c r="B1340" s="1" t="s">
        <v>2372</v>
      </c>
      <c r="C1340" s="1" t="s">
        <v>948</v>
      </c>
      <c r="D1340" t="s">
        <v>949</v>
      </c>
      <c r="E1340" s="22" t="s">
        <v>2404</v>
      </c>
      <c r="F1340" s="22" t="s">
        <v>946</v>
      </c>
      <c r="G1340" s="16" t="s">
        <v>2405</v>
      </c>
    </row>
    <row r="1341" spans="1:7" ht="11.25" customHeight="1" x14ac:dyDescent="0.2">
      <c r="A1341" s="24" t="s">
        <v>2312</v>
      </c>
      <c r="B1341" s="1" t="s">
        <v>2372</v>
      </c>
      <c r="C1341" s="1" t="s">
        <v>948</v>
      </c>
      <c r="D1341" t="s">
        <v>949</v>
      </c>
      <c r="E1341" s="22" t="s">
        <v>2372</v>
      </c>
      <c r="F1341" s="22" t="s">
        <v>948</v>
      </c>
      <c r="G1341" s="16" t="s">
        <v>949</v>
      </c>
    </row>
    <row r="1342" spans="1:7" ht="11.25" customHeight="1" x14ac:dyDescent="0.2">
      <c r="A1342" s="24" t="s">
        <v>952</v>
      </c>
      <c r="B1342" s="1" t="s">
        <v>2399</v>
      </c>
      <c r="C1342" s="1" t="s">
        <v>934</v>
      </c>
      <c r="D1342" t="s">
        <v>2400</v>
      </c>
      <c r="E1342" s="22" t="s">
        <v>2406</v>
      </c>
      <c r="F1342" s="22" t="s">
        <v>931</v>
      </c>
      <c r="G1342" s="16" t="s">
        <v>2407</v>
      </c>
    </row>
    <row r="1343" spans="1:7" ht="11.25" customHeight="1" x14ac:dyDescent="0.2">
      <c r="A1343" s="24" t="s">
        <v>952</v>
      </c>
      <c r="B1343" s="1" t="s">
        <v>2399</v>
      </c>
      <c r="C1343" s="1" t="s">
        <v>934</v>
      </c>
      <c r="D1343" t="s">
        <v>2400</v>
      </c>
      <c r="E1343" s="22" t="s">
        <v>2408</v>
      </c>
      <c r="F1343" s="22" t="s">
        <v>932</v>
      </c>
      <c r="G1343" s="16" t="s">
        <v>933</v>
      </c>
    </row>
    <row r="1344" spans="1:7" ht="11.25" customHeight="1" x14ac:dyDescent="0.2">
      <c r="A1344" s="24" t="s">
        <v>952</v>
      </c>
      <c r="B1344" s="1" t="s">
        <v>2399</v>
      </c>
      <c r="C1344" s="1" t="s">
        <v>934</v>
      </c>
      <c r="D1344" t="s">
        <v>2400</v>
      </c>
      <c r="E1344" s="22" t="s">
        <v>2399</v>
      </c>
      <c r="F1344" s="22" t="s">
        <v>934</v>
      </c>
      <c r="G1344" s="16" t="s">
        <v>2400</v>
      </c>
    </row>
    <row r="1345" spans="1:7" ht="11.25" customHeight="1" x14ac:dyDescent="0.2">
      <c r="A1345" s="24" t="s">
        <v>952</v>
      </c>
      <c r="B1345" s="1" t="s">
        <v>2373</v>
      </c>
      <c r="C1345" s="1" t="s">
        <v>937</v>
      </c>
      <c r="D1345" t="s">
        <v>938</v>
      </c>
      <c r="E1345" s="22" t="s">
        <v>2409</v>
      </c>
      <c r="F1345" s="22" t="s">
        <v>936</v>
      </c>
      <c r="G1345" s="16" t="s">
        <v>2410</v>
      </c>
    </row>
    <row r="1346" spans="1:7" ht="11.25" customHeight="1" x14ac:dyDescent="0.2">
      <c r="A1346" s="24" t="s">
        <v>952</v>
      </c>
      <c r="B1346" s="1" t="s">
        <v>2373</v>
      </c>
      <c r="C1346" s="1" t="s">
        <v>937</v>
      </c>
      <c r="D1346" t="s">
        <v>938</v>
      </c>
      <c r="E1346" s="22" t="s">
        <v>2373</v>
      </c>
      <c r="F1346" s="22" t="s">
        <v>937</v>
      </c>
      <c r="G1346" s="16" t="s">
        <v>938</v>
      </c>
    </row>
    <row r="1347" spans="1:7" ht="11.25" customHeight="1" x14ac:dyDescent="0.2">
      <c r="A1347" s="24" t="s">
        <v>952</v>
      </c>
      <c r="B1347" s="1" t="s">
        <v>2373</v>
      </c>
      <c r="C1347" s="1" t="s">
        <v>937</v>
      </c>
      <c r="D1347" t="s">
        <v>938</v>
      </c>
      <c r="E1347" s="22" t="s">
        <v>2411</v>
      </c>
      <c r="F1347" s="22" t="s">
        <v>939</v>
      </c>
      <c r="G1347" s="16" t="s">
        <v>2412</v>
      </c>
    </row>
    <row r="1348" spans="1:7" ht="11.25" customHeight="1" x14ac:dyDescent="0.2">
      <c r="A1348" s="24" t="s">
        <v>952</v>
      </c>
      <c r="B1348" s="1" t="s">
        <v>2373</v>
      </c>
      <c r="C1348" s="1" t="s">
        <v>937</v>
      </c>
      <c r="D1348" t="s">
        <v>938</v>
      </c>
      <c r="E1348" s="22" t="s">
        <v>2413</v>
      </c>
      <c r="F1348" s="22" t="s">
        <v>940</v>
      </c>
      <c r="G1348" s="16" t="s">
        <v>941</v>
      </c>
    </row>
    <row r="1349" spans="1:7" ht="11.25" customHeight="1" x14ac:dyDescent="0.2">
      <c r="A1349" s="24" t="s">
        <v>958</v>
      </c>
      <c r="B1349" s="1" t="s">
        <v>2396</v>
      </c>
      <c r="C1349" s="1" t="s">
        <v>971</v>
      </c>
      <c r="D1349" t="s">
        <v>972</v>
      </c>
      <c r="E1349" s="22" t="s">
        <v>2396</v>
      </c>
      <c r="F1349" s="22" t="s">
        <v>971</v>
      </c>
      <c r="G1349" s="16" t="s">
        <v>972</v>
      </c>
    </row>
    <row r="1350" spans="1:7" ht="11.25" customHeight="1" x14ac:dyDescent="0.2">
      <c r="A1350" s="24" t="s">
        <v>958</v>
      </c>
      <c r="B1350" s="1" t="s">
        <v>2396</v>
      </c>
      <c r="C1350" s="1" t="s">
        <v>971</v>
      </c>
      <c r="D1350" t="s">
        <v>972</v>
      </c>
      <c r="E1350" s="22" t="s">
        <v>2414</v>
      </c>
      <c r="F1350" s="22" t="s">
        <v>973</v>
      </c>
      <c r="G1350" s="16" t="s">
        <v>974</v>
      </c>
    </row>
    <row r="1351" spans="1:7" ht="11.25" customHeight="1" x14ac:dyDescent="0.2">
      <c r="A1351" s="24" t="s">
        <v>958</v>
      </c>
      <c r="B1351" s="1" t="s">
        <v>2396</v>
      </c>
      <c r="C1351" s="1" t="s">
        <v>971</v>
      </c>
      <c r="D1351" t="s">
        <v>972</v>
      </c>
      <c r="E1351" s="22" t="s">
        <v>2415</v>
      </c>
      <c r="F1351" s="22" t="s">
        <v>975</v>
      </c>
      <c r="G1351" s="16" t="s">
        <v>2416</v>
      </c>
    </row>
    <row r="1352" spans="1:7" ht="11.25" customHeight="1" x14ac:dyDescent="0.2">
      <c r="A1352" s="24" t="s">
        <v>1179</v>
      </c>
      <c r="B1352" s="1" t="s">
        <v>2417</v>
      </c>
      <c r="C1352" s="1" t="s">
        <v>943</v>
      </c>
      <c r="D1352" t="s">
        <v>947</v>
      </c>
      <c r="E1352" s="22" t="s">
        <v>2402</v>
      </c>
      <c r="F1352" s="22" t="s">
        <v>942</v>
      </c>
      <c r="G1352" s="16" t="s">
        <v>2403</v>
      </c>
    </row>
    <row r="1353" spans="1:7" ht="11.25" customHeight="1" x14ac:dyDescent="0.2">
      <c r="A1353" s="24" t="s">
        <v>1179</v>
      </c>
      <c r="B1353" s="1" t="s">
        <v>2418</v>
      </c>
      <c r="C1353" s="1" t="s">
        <v>943</v>
      </c>
      <c r="D1353" t="s">
        <v>947</v>
      </c>
      <c r="E1353" s="22" t="s">
        <v>2419</v>
      </c>
      <c r="F1353" s="22" t="s">
        <v>946</v>
      </c>
      <c r="G1353" s="16" t="s">
        <v>947</v>
      </c>
    </row>
    <row r="1354" spans="1:7" ht="11.25" customHeight="1" x14ac:dyDescent="0.2">
      <c r="A1354" s="24" t="s">
        <v>1041</v>
      </c>
      <c r="B1354" s="1" t="s">
        <v>62</v>
      </c>
      <c r="C1354" s="1" t="s">
        <v>928</v>
      </c>
      <c r="D1354" t="s">
        <v>2401</v>
      </c>
      <c r="E1354" s="22" t="s">
        <v>62</v>
      </c>
      <c r="F1354" s="22" t="s">
        <v>928</v>
      </c>
      <c r="G1354" s="16" t="s">
        <v>2401</v>
      </c>
    </row>
    <row r="1355" spans="1:7" ht="11.25" customHeight="1" x14ac:dyDescent="0.2">
      <c r="A1355" s="24" t="s">
        <v>1041</v>
      </c>
      <c r="B1355" s="1" t="s">
        <v>2406</v>
      </c>
      <c r="C1355" s="1" t="s">
        <v>931</v>
      </c>
      <c r="D1355" t="s">
        <v>2407</v>
      </c>
      <c r="E1355" s="22" t="s">
        <v>62</v>
      </c>
      <c r="F1355" s="22" t="s">
        <v>928</v>
      </c>
      <c r="G1355" s="16" t="s">
        <v>2401</v>
      </c>
    </row>
    <row r="1356" spans="1:7" ht="11.25" customHeight="1" x14ac:dyDescent="0.2">
      <c r="A1356" s="24" t="s">
        <v>1041</v>
      </c>
      <c r="B1356" s="1" t="s">
        <v>2399</v>
      </c>
      <c r="C1356" s="1" t="s">
        <v>934</v>
      </c>
      <c r="D1356" t="s">
        <v>2400</v>
      </c>
      <c r="E1356" s="22" t="s">
        <v>62</v>
      </c>
      <c r="F1356" s="22" t="s">
        <v>928</v>
      </c>
      <c r="G1356" s="16" t="s">
        <v>2401</v>
      </c>
    </row>
    <row r="1357" spans="1:7" ht="11.25" customHeight="1" x14ac:dyDescent="0.2">
      <c r="A1357" s="24" t="s">
        <v>1041</v>
      </c>
      <c r="B1357" s="1" t="s">
        <v>2420</v>
      </c>
      <c r="C1357" s="1" t="s">
        <v>929</v>
      </c>
      <c r="D1357" t="s">
        <v>930</v>
      </c>
      <c r="E1357" s="22" t="s">
        <v>2420</v>
      </c>
      <c r="F1357" s="22" t="s">
        <v>929</v>
      </c>
      <c r="G1357" s="16" t="s">
        <v>930</v>
      </c>
    </row>
    <row r="1358" spans="1:7" ht="11.25" customHeight="1" x14ac:dyDescent="0.2">
      <c r="A1358" s="24" t="s">
        <v>1041</v>
      </c>
      <c r="B1358" s="1" t="s">
        <v>2421</v>
      </c>
      <c r="C1358" s="1" t="s">
        <v>960</v>
      </c>
      <c r="D1358" t="s">
        <v>2376</v>
      </c>
      <c r="E1358" s="22" t="s">
        <v>2420</v>
      </c>
      <c r="F1358" s="22" t="s">
        <v>929</v>
      </c>
      <c r="G1358" s="16" t="s">
        <v>930</v>
      </c>
    </row>
    <row r="1359" spans="1:7" ht="11.25" customHeight="1" x14ac:dyDescent="0.2">
      <c r="A1359" s="24" t="s">
        <v>1041</v>
      </c>
      <c r="B1359" s="1" t="s">
        <v>2377</v>
      </c>
      <c r="C1359" s="1" t="s">
        <v>966</v>
      </c>
      <c r="D1359" t="s">
        <v>2378</v>
      </c>
      <c r="E1359" s="22" t="s">
        <v>2420</v>
      </c>
      <c r="F1359" s="22" t="s">
        <v>929</v>
      </c>
      <c r="G1359" s="16" t="s">
        <v>930</v>
      </c>
    </row>
    <row r="1360" spans="1:7" ht="11.25" customHeight="1" x14ac:dyDescent="0.2">
      <c r="A1360" s="24" t="s">
        <v>1041</v>
      </c>
      <c r="B1360" s="1" t="s">
        <v>2422</v>
      </c>
      <c r="C1360" s="1" t="s">
        <v>970</v>
      </c>
      <c r="D1360" t="s">
        <v>2398</v>
      </c>
      <c r="E1360" s="22" t="s">
        <v>2420</v>
      </c>
      <c r="F1360" s="22" t="s">
        <v>929</v>
      </c>
      <c r="G1360" s="16" t="s">
        <v>930</v>
      </c>
    </row>
    <row r="1361" spans="1:7" ht="11.25" customHeight="1" x14ac:dyDescent="0.2">
      <c r="A1361" s="24" t="s">
        <v>1041</v>
      </c>
      <c r="B1361" s="1" t="s">
        <v>2423</v>
      </c>
      <c r="C1361" s="1" t="s">
        <v>932</v>
      </c>
      <c r="D1361" t="s">
        <v>933</v>
      </c>
      <c r="E1361" s="22" t="s">
        <v>2408</v>
      </c>
      <c r="F1361" s="22" t="s">
        <v>932</v>
      </c>
      <c r="G1361" s="16" t="s">
        <v>933</v>
      </c>
    </row>
    <row r="1362" spans="1:7" ht="11.25" customHeight="1" x14ac:dyDescent="0.2">
      <c r="A1362" s="24" t="s">
        <v>1041</v>
      </c>
      <c r="B1362" s="1" t="s">
        <v>2411</v>
      </c>
      <c r="C1362" s="1" t="s">
        <v>939</v>
      </c>
      <c r="D1362" t="s">
        <v>2412</v>
      </c>
      <c r="E1362" s="22" t="s">
        <v>2408</v>
      </c>
      <c r="F1362" s="22" t="s">
        <v>932</v>
      </c>
      <c r="G1362" s="16" t="s">
        <v>933</v>
      </c>
    </row>
    <row r="1363" spans="1:7" ht="11.25" customHeight="1" x14ac:dyDescent="0.2">
      <c r="A1363" s="24" t="s">
        <v>1041</v>
      </c>
      <c r="B1363" s="1" t="s">
        <v>2424</v>
      </c>
      <c r="C1363" s="1" t="s">
        <v>932</v>
      </c>
      <c r="D1363" t="s">
        <v>933</v>
      </c>
      <c r="E1363" s="22" t="s">
        <v>2373</v>
      </c>
      <c r="F1363" s="22" t="s">
        <v>937</v>
      </c>
      <c r="G1363" s="16" t="s">
        <v>938</v>
      </c>
    </row>
    <row r="1364" spans="1:7" ht="11.25" customHeight="1" x14ac:dyDescent="0.2">
      <c r="A1364" s="24" t="s">
        <v>1041</v>
      </c>
      <c r="B1364" s="1" t="s">
        <v>2409</v>
      </c>
      <c r="C1364" s="1" t="s">
        <v>936</v>
      </c>
      <c r="D1364" t="s">
        <v>2410</v>
      </c>
      <c r="E1364" s="22" t="s">
        <v>2373</v>
      </c>
      <c r="F1364" s="22" t="s">
        <v>937</v>
      </c>
      <c r="G1364" s="16" t="s">
        <v>938</v>
      </c>
    </row>
    <row r="1365" spans="1:7" ht="11.25" customHeight="1" x14ac:dyDescent="0.2">
      <c r="A1365" s="24" t="s">
        <v>1041</v>
      </c>
      <c r="B1365" s="1" t="s">
        <v>2373</v>
      </c>
      <c r="C1365" s="1" t="s">
        <v>937</v>
      </c>
      <c r="D1365" t="s">
        <v>938</v>
      </c>
      <c r="E1365" s="22" t="s">
        <v>2373</v>
      </c>
      <c r="F1365" s="22" t="s">
        <v>937</v>
      </c>
      <c r="G1365" s="16" t="s">
        <v>938</v>
      </c>
    </row>
    <row r="1366" spans="1:7" ht="11.25" customHeight="1" x14ac:dyDescent="0.2">
      <c r="A1366" s="24" t="s">
        <v>1041</v>
      </c>
      <c r="B1366" s="1" t="s">
        <v>2402</v>
      </c>
      <c r="C1366" s="1" t="s">
        <v>942</v>
      </c>
      <c r="D1366" t="s">
        <v>2403</v>
      </c>
      <c r="E1366" s="22" t="s">
        <v>2382</v>
      </c>
      <c r="F1366" s="22" t="s">
        <v>943</v>
      </c>
      <c r="G1366" s="16" t="s">
        <v>947</v>
      </c>
    </row>
    <row r="1367" spans="1:7" ht="11.25" customHeight="1" x14ac:dyDescent="0.2">
      <c r="A1367" s="24" t="s">
        <v>1041</v>
      </c>
      <c r="B1367" s="1" t="s">
        <v>2382</v>
      </c>
      <c r="C1367" s="1" t="s">
        <v>943</v>
      </c>
      <c r="D1367" t="s">
        <v>947</v>
      </c>
      <c r="E1367" s="22" t="s">
        <v>2382</v>
      </c>
      <c r="F1367" s="22" t="s">
        <v>943</v>
      </c>
      <c r="G1367" s="16" t="s">
        <v>947</v>
      </c>
    </row>
    <row r="1368" spans="1:7" ht="11.25" customHeight="1" x14ac:dyDescent="0.2">
      <c r="A1368" s="24" t="s">
        <v>1041</v>
      </c>
      <c r="B1368" s="1" t="s">
        <v>2404</v>
      </c>
      <c r="C1368" s="1" t="s">
        <v>946</v>
      </c>
      <c r="D1368" t="s">
        <v>2405</v>
      </c>
      <c r="E1368" s="22" t="s">
        <v>2372</v>
      </c>
      <c r="F1368" s="22" t="s">
        <v>948</v>
      </c>
      <c r="G1368" s="16" t="s">
        <v>949</v>
      </c>
    </row>
    <row r="1369" spans="1:7" ht="11.25" customHeight="1" x14ac:dyDescent="0.2">
      <c r="A1369" s="24" t="s">
        <v>1041</v>
      </c>
      <c r="B1369" s="1" t="s">
        <v>2372</v>
      </c>
      <c r="C1369" s="1" t="s">
        <v>948</v>
      </c>
      <c r="D1369" t="s">
        <v>949</v>
      </c>
      <c r="E1369" s="22" t="s">
        <v>2372</v>
      </c>
      <c r="F1369" s="22" t="s">
        <v>948</v>
      </c>
      <c r="G1369" s="16" t="s">
        <v>949</v>
      </c>
    </row>
    <row r="1370" spans="1:7" ht="11.25" customHeight="1" x14ac:dyDescent="0.2">
      <c r="A1370" s="24" t="s">
        <v>1041</v>
      </c>
      <c r="B1370" s="1" t="s">
        <v>2425</v>
      </c>
      <c r="C1370" s="1" t="s">
        <v>963</v>
      </c>
      <c r="D1370" t="s">
        <v>2385</v>
      </c>
      <c r="E1370" s="22" t="s">
        <v>2372</v>
      </c>
      <c r="F1370" s="22" t="s">
        <v>948</v>
      </c>
      <c r="G1370" s="16" t="s">
        <v>949</v>
      </c>
    </row>
    <row r="1371" spans="1:7" ht="11.25" customHeight="1" x14ac:dyDescent="0.2">
      <c r="A1371" s="24" t="s">
        <v>1041</v>
      </c>
      <c r="B1371" s="1" t="s">
        <v>2426</v>
      </c>
      <c r="C1371" s="1" t="s">
        <v>964</v>
      </c>
      <c r="D1371" t="s">
        <v>965</v>
      </c>
      <c r="E1371" s="22" t="s">
        <v>2372</v>
      </c>
      <c r="F1371" s="22" t="s">
        <v>948</v>
      </c>
      <c r="G1371" s="16" t="s">
        <v>949</v>
      </c>
    </row>
    <row r="1372" spans="1:7" ht="11.25" customHeight="1" x14ac:dyDescent="0.2">
      <c r="A1372" s="24" t="s">
        <v>1041</v>
      </c>
      <c r="B1372" s="1" t="s">
        <v>2390</v>
      </c>
      <c r="C1372" s="1" t="s">
        <v>952</v>
      </c>
      <c r="D1372" t="s">
        <v>953</v>
      </c>
      <c r="E1372" s="22" t="s">
        <v>2390</v>
      </c>
      <c r="F1372" s="22" t="s">
        <v>952</v>
      </c>
      <c r="G1372" s="16" t="s">
        <v>953</v>
      </c>
    </row>
    <row r="1373" spans="1:7" ht="11.25" customHeight="1" x14ac:dyDescent="0.2">
      <c r="A1373" s="24" t="s">
        <v>1041</v>
      </c>
      <c r="B1373" s="1" t="s">
        <v>2427</v>
      </c>
      <c r="C1373" s="1" t="s">
        <v>954</v>
      </c>
      <c r="D1373" t="s">
        <v>955</v>
      </c>
      <c r="E1373" s="22" t="s">
        <v>2390</v>
      </c>
      <c r="F1373" s="22" t="s">
        <v>952</v>
      </c>
      <c r="G1373" s="16" t="s">
        <v>953</v>
      </c>
    </row>
    <row r="1374" spans="1:7" ht="11.25" customHeight="1" x14ac:dyDescent="0.2">
      <c r="A1374" s="24" t="s">
        <v>1041</v>
      </c>
      <c r="B1374" s="1" t="s">
        <v>2445</v>
      </c>
      <c r="C1374" s="1" t="s">
        <v>935</v>
      </c>
      <c r="D1374" t="s">
        <v>2428</v>
      </c>
      <c r="E1374" s="22" t="s">
        <v>2388</v>
      </c>
      <c r="F1374" s="22" t="s">
        <v>954</v>
      </c>
      <c r="G1374" s="16" t="s">
        <v>955</v>
      </c>
    </row>
    <row r="1375" spans="1:7" ht="11.25" customHeight="1" x14ac:dyDescent="0.2">
      <c r="A1375" s="24" t="s">
        <v>1041</v>
      </c>
      <c r="B1375" s="1" t="s">
        <v>2433</v>
      </c>
      <c r="C1375" s="1" t="s">
        <v>954</v>
      </c>
      <c r="D1375" t="s">
        <v>955</v>
      </c>
      <c r="E1375" s="22" t="s">
        <v>2388</v>
      </c>
      <c r="F1375" s="22" t="s">
        <v>954</v>
      </c>
      <c r="G1375" s="16" t="s">
        <v>955</v>
      </c>
    </row>
    <row r="1376" spans="1:7" ht="11.25" customHeight="1" x14ac:dyDescent="0.2">
      <c r="A1376" s="24" t="s">
        <v>1041</v>
      </c>
      <c r="B1376" s="1" t="s">
        <v>2430</v>
      </c>
      <c r="C1376" s="1" t="s">
        <v>956</v>
      </c>
      <c r="D1376" t="s">
        <v>957</v>
      </c>
      <c r="E1376" s="22" t="s">
        <v>2388</v>
      </c>
      <c r="F1376" s="22" t="s">
        <v>954</v>
      </c>
      <c r="G1376" s="16" t="s">
        <v>955</v>
      </c>
    </row>
    <row r="1377" spans="1:8" ht="11.25" customHeight="1" x14ac:dyDescent="0.2">
      <c r="A1377" s="24" t="s">
        <v>1041</v>
      </c>
      <c r="B1377" s="1" t="s">
        <v>2431</v>
      </c>
      <c r="C1377" s="1" t="s">
        <v>950</v>
      </c>
      <c r="D1377" t="s">
        <v>951</v>
      </c>
      <c r="E1377" s="22" t="s">
        <v>2371</v>
      </c>
      <c r="F1377" s="22" t="s">
        <v>961</v>
      </c>
      <c r="G1377" s="16" t="s">
        <v>962</v>
      </c>
    </row>
    <row r="1378" spans="1:8" ht="11.25" customHeight="1" x14ac:dyDescent="0.2">
      <c r="A1378" s="24" t="s">
        <v>1041</v>
      </c>
      <c r="B1378" s="1" t="s">
        <v>2432</v>
      </c>
      <c r="C1378" s="1" t="s">
        <v>954</v>
      </c>
      <c r="D1378" t="s">
        <v>955</v>
      </c>
      <c r="E1378" s="22" t="s">
        <v>2371</v>
      </c>
      <c r="F1378" s="22" t="s">
        <v>961</v>
      </c>
      <c r="G1378" s="16" t="s">
        <v>962</v>
      </c>
    </row>
    <row r="1379" spans="1:8" ht="11.25" customHeight="1" x14ac:dyDescent="0.2">
      <c r="A1379" s="24" t="s">
        <v>1041</v>
      </c>
      <c r="B1379" s="1" t="s">
        <v>2429</v>
      </c>
      <c r="C1379" s="1" t="s">
        <v>960</v>
      </c>
      <c r="D1379" t="s">
        <v>2376</v>
      </c>
      <c r="E1379" s="22" t="s">
        <v>2371</v>
      </c>
      <c r="F1379" s="22" t="s">
        <v>961</v>
      </c>
      <c r="G1379" s="16" t="s">
        <v>962</v>
      </c>
    </row>
    <row r="1380" spans="1:8" ht="11.25" customHeight="1" x14ac:dyDescent="0.2">
      <c r="A1380" s="24" t="s">
        <v>1041</v>
      </c>
      <c r="B1380" s="1" t="s">
        <v>2371</v>
      </c>
      <c r="C1380" s="1" t="s">
        <v>961</v>
      </c>
      <c r="D1380" t="s">
        <v>962</v>
      </c>
      <c r="E1380" s="22" t="s">
        <v>2371</v>
      </c>
      <c r="F1380" s="22" t="s">
        <v>961</v>
      </c>
      <c r="G1380" s="16" t="s">
        <v>962</v>
      </c>
    </row>
    <row r="1381" spans="1:8" ht="11.25" customHeight="1" x14ac:dyDescent="0.2">
      <c r="A1381" s="24" t="s">
        <v>1041</v>
      </c>
      <c r="B1381" s="1" t="s">
        <v>2434</v>
      </c>
      <c r="C1381" s="1" t="s">
        <v>963</v>
      </c>
      <c r="D1381" t="s">
        <v>2385</v>
      </c>
      <c r="E1381" s="22" t="s">
        <v>2379</v>
      </c>
      <c r="F1381" s="22" t="s">
        <v>964</v>
      </c>
      <c r="G1381" s="16" t="s">
        <v>965</v>
      </c>
    </row>
    <row r="1382" spans="1:8" ht="11.25" customHeight="1" x14ac:dyDescent="0.2">
      <c r="A1382" s="24" t="s">
        <v>1041</v>
      </c>
      <c r="B1382" s="1" t="s">
        <v>2435</v>
      </c>
      <c r="C1382" s="1" t="s">
        <v>964</v>
      </c>
      <c r="D1382" t="s">
        <v>965</v>
      </c>
      <c r="E1382" s="22" t="s">
        <v>2379</v>
      </c>
      <c r="F1382" s="22" t="s">
        <v>964</v>
      </c>
      <c r="G1382" s="16" t="s">
        <v>965</v>
      </c>
    </row>
    <row r="1383" spans="1:8" ht="11.25" customHeight="1" x14ac:dyDescent="0.2">
      <c r="A1383" s="24" t="s">
        <v>1041</v>
      </c>
      <c r="B1383" s="1" t="s">
        <v>2392</v>
      </c>
      <c r="C1383" s="1" t="s">
        <v>967</v>
      </c>
      <c r="D1383" t="s">
        <v>2393</v>
      </c>
      <c r="E1383" s="22" t="s">
        <v>2391</v>
      </c>
      <c r="F1383" s="22" t="s">
        <v>968</v>
      </c>
      <c r="G1383" s="16" t="s">
        <v>969</v>
      </c>
    </row>
    <row r="1384" spans="1:8" ht="11.25" customHeight="1" x14ac:dyDescent="0.2">
      <c r="A1384" s="24" t="s">
        <v>1041</v>
      </c>
      <c r="B1384" s="1" t="s">
        <v>2436</v>
      </c>
      <c r="C1384" s="1" t="s">
        <v>968</v>
      </c>
      <c r="D1384" t="s">
        <v>969</v>
      </c>
      <c r="E1384" s="22" t="s">
        <v>2391</v>
      </c>
      <c r="F1384" s="22" t="s">
        <v>968</v>
      </c>
      <c r="G1384" s="16" t="s">
        <v>969</v>
      </c>
    </row>
    <row r="1385" spans="1:8" ht="11.25" customHeight="1" x14ac:dyDescent="0.2">
      <c r="A1385" s="24" t="s">
        <v>1041</v>
      </c>
      <c r="B1385" s="1" t="s">
        <v>2437</v>
      </c>
      <c r="C1385" s="1" t="s">
        <v>968</v>
      </c>
      <c r="D1385" t="s">
        <v>969</v>
      </c>
      <c r="E1385" s="22" t="s">
        <v>2396</v>
      </c>
      <c r="F1385" s="22" t="s">
        <v>971</v>
      </c>
      <c r="G1385" s="16" t="s">
        <v>972</v>
      </c>
    </row>
    <row r="1386" spans="1:8" ht="11.25" customHeight="1" x14ac:dyDescent="0.2">
      <c r="A1386" s="24" t="s">
        <v>1041</v>
      </c>
      <c r="B1386" s="1" t="s">
        <v>2438</v>
      </c>
      <c r="C1386" s="1" t="s">
        <v>970</v>
      </c>
      <c r="D1386" t="s">
        <v>2398</v>
      </c>
      <c r="E1386" s="22" t="s">
        <v>2396</v>
      </c>
      <c r="F1386" s="22" t="s">
        <v>971</v>
      </c>
      <c r="G1386" s="16" t="s">
        <v>972</v>
      </c>
    </row>
    <row r="1387" spans="1:8" ht="11.25" customHeight="1" x14ac:dyDescent="0.2">
      <c r="A1387" s="24" t="s">
        <v>1041</v>
      </c>
      <c r="B1387" s="1" t="s">
        <v>2396</v>
      </c>
      <c r="C1387" s="1" t="s">
        <v>971</v>
      </c>
      <c r="D1387" t="s">
        <v>972</v>
      </c>
      <c r="E1387" s="22" t="s">
        <v>2396</v>
      </c>
      <c r="F1387" s="22" t="s">
        <v>971</v>
      </c>
      <c r="G1387" s="16" t="s">
        <v>972</v>
      </c>
    </row>
    <row r="1388" spans="1:8" ht="11.25" customHeight="1" x14ac:dyDescent="0.2">
      <c r="A1388" s="2" t="s">
        <v>61</v>
      </c>
      <c r="B1388" s="3" t="s">
        <v>62</v>
      </c>
      <c r="C1388" s="3" t="str">
        <f t="shared" ref="C1388:C1389" si="37">LEFT(B1388,4)</f>
        <v>1901</v>
      </c>
      <c r="D1388" s="3" t="str">
        <f t="shared" ref="D1388:D1389" si="38">RIGHT(B1388,LEN(B1388)-5)</f>
        <v>Harstad</v>
      </c>
      <c r="E1388" s="3" t="s">
        <v>63</v>
      </c>
      <c r="F1388" s="3" t="str">
        <f t="shared" ref="F1388:F1389" si="39">LEFT(E1388,4)</f>
        <v>1903</v>
      </c>
      <c r="G1388" s="3" t="str">
        <f t="shared" ref="G1388:G1389" si="40">RIGHT(E1388,LEN(E1388)-5)</f>
        <v>Harstad</v>
      </c>
    </row>
    <row r="1389" spans="1:8" ht="11.25" customHeight="1" x14ac:dyDescent="0.2">
      <c r="A1389" s="5" t="s">
        <v>61</v>
      </c>
      <c r="B1389" s="3" t="s">
        <v>64</v>
      </c>
      <c r="C1389" s="3" t="str">
        <f t="shared" si="37"/>
        <v>1915</v>
      </c>
      <c r="D1389" s="3" t="str">
        <f t="shared" si="38"/>
        <v>Bjarkøy</v>
      </c>
      <c r="E1389" s="3" t="s">
        <v>63</v>
      </c>
      <c r="F1389" s="3" t="str">
        <f t="shared" si="39"/>
        <v>1903</v>
      </c>
      <c r="G1389" s="3" t="str">
        <f t="shared" si="40"/>
        <v>Harstad</v>
      </c>
    </row>
    <row r="1390" spans="1:8" ht="11.25" customHeight="1" x14ac:dyDescent="0.2">
      <c r="A1390" s="24" t="s">
        <v>2439</v>
      </c>
      <c r="B1390" s="1" t="s">
        <v>2440</v>
      </c>
      <c r="C1390" s="1" t="s">
        <v>935</v>
      </c>
      <c r="D1390" t="s">
        <v>1509</v>
      </c>
      <c r="E1390" s="22" t="s">
        <v>2441</v>
      </c>
      <c r="F1390" s="22" t="s">
        <v>935</v>
      </c>
      <c r="G1390" s="16" t="s">
        <v>2442</v>
      </c>
      <c r="H1390" s="16" t="s">
        <v>1827</v>
      </c>
    </row>
    <row r="1391" spans="1:8" ht="11.25" customHeight="1" x14ac:dyDescent="0.2">
      <c r="A1391" s="24" t="s">
        <v>2443</v>
      </c>
      <c r="B1391" s="1" t="s">
        <v>2415</v>
      </c>
      <c r="C1391" s="1" t="s">
        <v>975</v>
      </c>
      <c r="D1391" t="s">
        <v>2416</v>
      </c>
      <c r="E1391" s="21" t="s">
        <v>2659</v>
      </c>
      <c r="F1391" s="22" t="s">
        <v>975</v>
      </c>
      <c r="G1391" s="23" t="s">
        <v>2660</v>
      </c>
      <c r="H1391" s="23" t="s">
        <v>2444</v>
      </c>
    </row>
    <row r="1392" spans="1:8" ht="11.25" customHeight="1" x14ac:dyDescent="0.2">
      <c r="A1392" s="24" t="s">
        <v>2639</v>
      </c>
      <c r="B1392" s="22" t="s">
        <v>2414</v>
      </c>
      <c r="C1392" s="22" t="s">
        <v>973</v>
      </c>
      <c r="D1392" s="23" t="s">
        <v>974</v>
      </c>
      <c r="E1392" s="21" t="s">
        <v>2657</v>
      </c>
      <c r="F1392" s="21" t="s">
        <v>973</v>
      </c>
      <c r="G1392" s="23" t="s">
        <v>2658</v>
      </c>
      <c r="H1392" s="23" t="s">
        <v>2638</v>
      </c>
    </row>
    <row r="1393" spans="1:8" ht="11.25" customHeight="1" x14ac:dyDescent="0.2">
      <c r="A1393" s="24" t="s">
        <v>2679</v>
      </c>
      <c r="B1393" s="22" t="s">
        <v>2415</v>
      </c>
      <c r="C1393" s="22" t="s">
        <v>975</v>
      </c>
      <c r="D1393" s="23" t="s">
        <v>2416</v>
      </c>
      <c r="E1393" s="33" t="s">
        <v>2671</v>
      </c>
      <c r="F1393" s="21" t="s">
        <v>975</v>
      </c>
      <c r="G1393" s="33" t="s">
        <v>2670</v>
      </c>
      <c r="H1393" s="33" t="s">
        <v>2672</v>
      </c>
    </row>
    <row r="1394" spans="1:8" ht="11.25" customHeight="1" x14ac:dyDescent="0.2">
      <c r="A1394" s="24" t="s">
        <v>876</v>
      </c>
      <c r="B1394" s="1" t="s">
        <v>2446</v>
      </c>
      <c r="C1394" s="1" t="s">
        <v>982</v>
      </c>
      <c r="D1394" t="s">
        <v>987</v>
      </c>
      <c r="E1394" s="22" t="s">
        <v>11</v>
      </c>
      <c r="F1394" s="22" t="s">
        <v>982</v>
      </c>
      <c r="G1394" s="16" t="s">
        <v>987</v>
      </c>
    </row>
    <row r="1395" spans="1:8" ht="11.25" customHeight="1" x14ac:dyDescent="0.2">
      <c r="A1395" s="24" t="s">
        <v>876</v>
      </c>
      <c r="B1395" s="1" t="s">
        <v>2446</v>
      </c>
      <c r="C1395" s="1" t="s">
        <v>982</v>
      </c>
      <c r="D1395" t="s">
        <v>987</v>
      </c>
      <c r="E1395" s="22" t="s">
        <v>2449</v>
      </c>
      <c r="F1395" s="22" t="s">
        <v>999</v>
      </c>
      <c r="G1395" s="16" t="s">
        <v>1000</v>
      </c>
    </row>
    <row r="1396" spans="1:8" ht="11.25" customHeight="1" x14ac:dyDescent="0.2">
      <c r="A1396" s="24" t="s">
        <v>876</v>
      </c>
      <c r="B1396" s="1" t="s">
        <v>2447</v>
      </c>
      <c r="C1396" s="1" t="s">
        <v>985</v>
      </c>
      <c r="D1396" t="s">
        <v>986</v>
      </c>
      <c r="E1396" s="22" t="s">
        <v>2448</v>
      </c>
      <c r="F1396" s="22" t="s">
        <v>985</v>
      </c>
      <c r="G1396" s="16" t="s">
        <v>986</v>
      </c>
    </row>
    <row r="1397" spans="1:8" ht="11.25" customHeight="1" x14ac:dyDescent="0.2">
      <c r="A1397" s="24" t="s">
        <v>876</v>
      </c>
      <c r="B1397" s="1" t="s">
        <v>2447</v>
      </c>
      <c r="C1397" s="1" t="s">
        <v>985</v>
      </c>
      <c r="D1397" t="s">
        <v>986</v>
      </c>
      <c r="E1397" s="22" t="s">
        <v>2451</v>
      </c>
      <c r="F1397" s="22" t="s">
        <v>997</v>
      </c>
      <c r="G1397" s="16" t="s">
        <v>2452</v>
      </c>
    </row>
    <row r="1398" spans="1:8" ht="11.25" customHeight="1" x14ac:dyDescent="0.2">
      <c r="A1398" s="24" t="s">
        <v>876</v>
      </c>
      <c r="B1398" s="1" t="s">
        <v>2450</v>
      </c>
      <c r="C1398" s="1" t="s">
        <v>983</v>
      </c>
      <c r="D1398" t="s">
        <v>984</v>
      </c>
      <c r="E1398" s="22" t="s">
        <v>2453</v>
      </c>
      <c r="F1398" s="22" t="s">
        <v>983</v>
      </c>
      <c r="G1398" s="16" t="s">
        <v>984</v>
      </c>
    </row>
    <row r="1399" spans="1:8" ht="11.25" customHeight="1" x14ac:dyDescent="0.2">
      <c r="A1399" s="24" t="s">
        <v>876</v>
      </c>
      <c r="B1399" s="1" t="s">
        <v>2450</v>
      </c>
      <c r="C1399" s="1" t="s">
        <v>983</v>
      </c>
      <c r="D1399" t="s">
        <v>984</v>
      </c>
      <c r="E1399" s="22" t="s">
        <v>2454</v>
      </c>
      <c r="F1399" s="22" t="s">
        <v>999</v>
      </c>
      <c r="G1399" s="16" t="s">
        <v>1015</v>
      </c>
    </row>
    <row r="1400" spans="1:8" ht="11.25" customHeight="1" x14ac:dyDescent="0.2">
      <c r="A1400" s="24" t="s">
        <v>891</v>
      </c>
      <c r="B1400" s="1" t="s">
        <v>2455</v>
      </c>
      <c r="C1400" s="1" t="s">
        <v>1003</v>
      </c>
      <c r="D1400" t="s">
        <v>2456</v>
      </c>
      <c r="E1400" s="22" t="s">
        <v>2457</v>
      </c>
      <c r="F1400" s="22" t="s">
        <v>988</v>
      </c>
      <c r="G1400" s="16" t="s">
        <v>2458</v>
      </c>
    </row>
    <row r="1401" spans="1:8" ht="11.25" customHeight="1" x14ac:dyDescent="0.2">
      <c r="A1401" s="24" t="s">
        <v>891</v>
      </c>
      <c r="B1401" s="1" t="s">
        <v>2455</v>
      </c>
      <c r="C1401" s="1" t="s">
        <v>1003</v>
      </c>
      <c r="D1401" t="s">
        <v>2456</v>
      </c>
      <c r="E1401" s="22" t="s">
        <v>2459</v>
      </c>
      <c r="F1401" s="22" t="s">
        <v>1003</v>
      </c>
      <c r="G1401" s="16" t="s">
        <v>2456</v>
      </c>
    </row>
    <row r="1402" spans="1:8" ht="11.25" customHeight="1" x14ac:dyDescent="0.2">
      <c r="A1402" s="24" t="s">
        <v>893</v>
      </c>
      <c r="B1402" s="1" t="s">
        <v>11</v>
      </c>
      <c r="C1402" s="1" t="s">
        <v>982</v>
      </c>
      <c r="D1402" t="s">
        <v>987</v>
      </c>
      <c r="E1402" s="22" t="s">
        <v>11</v>
      </c>
      <c r="F1402" s="22" t="s">
        <v>982</v>
      </c>
      <c r="G1402" s="16" t="s">
        <v>987</v>
      </c>
    </row>
    <row r="1403" spans="1:8" ht="11.25" customHeight="1" x14ac:dyDescent="0.2">
      <c r="A1403" s="24" t="s">
        <v>893</v>
      </c>
      <c r="B1403" s="1" t="s">
        <v>11</v>
      </c>
      <c r="C1403" s="1" t="s">
        <v>982</v>
      </c>
      <c r="D1403" t="s">
        <v>987</v>
      </c>
      <c r="E1403" s="22" t="s">
        <v>2460</v>
      </c>
      <c r="F1403" s="22" t="s">
        <v>996</v>
      </c>
      <c r="G1403" s="16" t="s">
        <v>2461</v>
      </c>
    </row>
    <row r="1404" spans="1:8" ht="11.25" customHeight="1" x14ac:dyDescent="0.2">
      <c r="A1404" s="24" t="s">
        <v>895</v>
      </c>
      <c r="B1404" s="1" t="s">
        <v>2462</v>
      </c>
      <c r="C1404" s="1" t="s">
        <v>992</v>
      </c>
      <c r="D1404" t="s">
        <v>993</v>
      </c>
      <c r="E1404" s="22" t="s">
        <v>2462</v>
      </c>
      <c r="F1404" s="22" t="s">
        <v>992</v>
      </c>
      <c r="G1404" s="16" t="s">
        <v>993</v>
      </c>
    </row>
    <row r="1405" spans="1:8" ht="11.25" customHeight="1" x14ac:dyDescent="0.2">
      <c r="A1405" s="24" t="s">
        <v>895</v>
      </c>
      <c r="B1405" s="1" t="s">
        <v>2462</v>
      </c>
      <c r="C1405" s="1" t="s">
        <v>992</v>
      </c>
      <c r="D1405" t="s">
        <v>993</v>
      </c>
      <c r="E1405" s="22" t="s">
        <v>2463</v>
      </c>
      <c r="F1405" s="22" t="s">
        <v>994</v>
      </c>
      <c r="G1405" s="16" t="s">
        <v>995</v>
      </c>
    </row>
    <row r="1406" spans="1:8" ht="11.25" customHeight="1" x14ac:dyDescent="0.2">
      <c r="A1406" s="24" t="s">
        <v>904</v>
      </c>
      <c r="B1406" s="1" t="s">
        <v>2448</v>
      </c>
      <c r="C1406" s="1" t="s">
        <v>985</v>
      </c>
      <c r="D1406" t="s">
        <v>986</v>
      </c>
      <c r="E1406" s="22" t="s">
        <v>2448</v>
      </c>
      <c r="F1406" s="22" t="s">
        <v>985</v>
      </c>
      <c r="G1406" s="16" t="s">
        <v>986</v>
      </c>
    </row>
    <row r="1407" spans="1:8" ht="11.25" customHeight="1" x14ac:dyDescent="0.2">
      <c r="A1407" s="24" t="s">
        <v>904</v>
      </c>
      <c r="B1407" s="1" t="s">
        <v>2448</v>
      </c>
      <c r="C1407" s="1" t="s">
        <v>985</v>
      </c>
      <c r="D1407" t="s">
        <v>986</v>
      </c>
      <c r="E1407" s="22" t="s">
        <v>2464</v>
      </c>
      <c r="F1407" s="22" t="s">
        <v>1017</v>
      </c>
      <c r="G1407" s="16" t="s">
        <v>1018</v>
      </c>
    </row>
    <row r="1408" spans="1:8" ht="11.25" customHeight="1" x14ac:dyDescent="0.2">
      <c r="A1408" s="24" t="s">
        <v>908</v>
      </c>
      <c r="B1408" s="1" t="s">
        <v>2459</v>
      </c>
      <c r="C1408" s="1" t="s">
        <v>1003</v>
      </c>
      <c r="D1408" t="s">
        <v>2456</v>
      </c>
      <c r="E1408" s="22" t="s">
        <v>2465</v>
      </c>
      <c r="F1408" s="22" t="s">
        <v>1001</v>
      </c>
      <c r="G1408" s="16" t="s">
        <v>1002</v>
      </c>
    </row>
    <row r="1409" spans="1:7" ht="11.25" customHeight="1" x14ac:dyDescent="0.2">
      <c r="A1409" s="24" t="s">
        <v>908</v>
      </c>
      <c r="B1409" s="1" t="s">
        <v>2459</v>
      </c>
      <c r="C1409" s="1" t="s">
        <v>1003</v>
      </c>
      <c r="D1409" t="s">
        <v>2456</v>
      </c>
      <c r="E1409" s="22" t="s">
        <v>2459</v>
      </c>
      <c r="F1409" s="22" t="s">
        <v>1003</v>
      </c>
      <c r="G1409" s="16" t="s">
        <v>2456</v>
      </c>
    </row>
    <row r="1410" spans="1:7" ht="11.25" customHeight="1" x14ac:dyDescent="0.2">
      <c r="A1410" s="24" t="s">
        <v>910</v>
      </c>
      <c r="B1410" s="1" t="s">
        <v>2466</v>
      </c>
      <c r="C1410" s="1" t="s">
        <v>989</v>
      </c>
      <c r="D1410" t="s">
        <v>990</v>
      </c>
      <c r="E1410" s="22" t="s">
        <v>2466</v>
      </c>
      <c r="F1410" s="22" t="s">
        <v>989</v>
      </c>
      <c r="G1410" s="16" t="s">
        <v>990</v>
      </c>
    </row>
    <row r="1411" spans="1:7" ht="11.25" customHeight="1" x14ac:dyDescent="0.2">
      <c r="A1411" s="24" t="s">
        <v>910</v>
      </c>
      <c r="B1411" s="1" t="s">
        <v>2466</v>
      </c>
      <c r="C1411" s="1" t="s">
        <v>989</v>
      </c>
      <c r="D1411" t="s">
        <v>990</v>
      </c>
      <c r="E1411" s="22" t="s">
        <v>2467</v>
      </c>
      <c r="F1411" s="22" t="s">
        <v>991</v>
      </c>
      <c r="G1411" s="16" t="s">
        <v>2468</v>
      </c>
    </row>
    <row r="1412" spans="1:7" ht="11.25" customHeight="1" x14ac:dyDescent="0.2">
      <c r="A1412" s="24" t="s">
        <v>911</v>
      </c>
      <c r="B1412" s="1" t="s">
        <v>2469</v>
      </c>
      <c r="C1412" s="1" t="s">
        <v>1005</v>
      </c>
      <c r="D1412" t="s">
        <v>1006</v>
      </c>
      <c r="E1412" s="22" t="s">
        <v>2469</v>
      </c>
      <c r="F1412" s="22" t="s">
        <v>1005</v>
      </c>
      <c r="G1412" s="16" t="s">
        <v>1006</v>
      </c>
    </row>
    <row r="1413" spans="1:7" ht="11.25" customHeight="1" x14ac:dyDescent="0.2">
      <c r="A1413" s="24" t="s">
        <v>911</v>
      </c>
      <c r="B1413" s="1" t="s">
        <v>2469</v>
      </c>
      <c r="C1413" s="1" t="s">
        <v>1005</v>
      </c>
      <c r="D1413" t="s">
        <v>1006</v>
      </c>
      <c r="E1413" s="22" t="s">
        <v>2470</v>
      </c>
      <c r="F1413" s="22" t="s">
        <v>1011</v>
      </c>
      <c r="G1413" s="16" t="s">
        <v>2471</v>
      </c>
    </row>
    <row r="1414" spans="1:7" ht="11.25" customHeight="1" x14ac:dyDescent="0.2">
      <c r="A1414" s="24" t="s">
        <v>911</v>
      </c>
      <c r="B1414" s="1" t="s">
        <v>2448</v>
      </c>
      <c r="C1414" s="1" t="s">
        <v>985</v>
      </c>
      <c r="D1414" t="s">
        <v>986</v>
      </c>
      <c r="E1414" s="22" t="s">
        <v>2448</v>
      </c>
      <c r="F1414" s="22" t="s">
        <v>985</v>
      </c>
      <c r="G1414" s="16" t="s">
        <v>986</v>
      </c>
    </row>
    <row r="1415" spans="1:7" ht="11.25" customHeight="1" x14ac:dyDescent="0.2">
      <c r="A1415" s="24" t="s">
        <v>911</v>
      </c>
      <c r="B1415" s="1" t="s">
        <v>2448</v>
      </c>
      <c r="C1415" s="1" t="s">
        <v>985</v>
      </c>
      <c r="D1415" t="s">
        <v>986</v>
      </c>
      <c r="E1415" s="22" t="s">
        <v>2472</v>
      </c>
      <c r="F1415" s="22" t="s">
        <v>1013</v>
      </c>
      <c r="G1415" s="16" t="s">
        <v>2452</v>
      </c>
    </row>
    <row r="1416" spans="1:7" ht="11.25" customHeight="1" x14ac:dyDescent="0.2">
      <c r="A1416" s="24" t="s">
        <v>1146</v>
      </c>
      <c r="B1416" s="1" t="s">
        <v>2459</v>
      </c>
      <c r="C1416" s="1" t="s">
        <v>1003</v>
      </c>
      <c r="D1416" t="s">
        <v>2456</v>
      </c>
      <c r="E1416" s="22" t="s">
        <v>65</v>
      </c>
      <c r="F1416" s="22" t="s">
        <v>1003</v>
      </c>
      <c r="G1416" s="16" t="s">
        <v>2473</v>
      </c>
    </row>
    <row r="1417" spans="1:7" ht="11.25" customHeight="1" x14ac:dyDescent="0.2">
      <c r="A1417" s="24" t="s">
        <v>1146</v>
      </c>
      <c r="B1417" s="1" t="s">
        <v>2459</v>
      </c>
      <c r="C1417" s="1" t="s">
        <v>1003</v>
      </c>
      <c r="D1417" t="s">
        <v>2456</v>
      </c>
      <c r="E1417" s="22" t="s">
        <v>2474</v>
      </c>
      <c r="F1417" s="22" t="s">
        <v>1004</v>
      </c>
      <c r="G1417" s="16" t="s">
        <v>2475</v>
      </c>
    </row>
    <row r="1418" spans="1:7" ht="11.25" customHeight="1" x14ac:dyDescent="0.2">
      <c r="A1418" s="24" t="s">
        <v>2139</v>
      </c>
      <c r="B1418" s="1" t="s">
        <v>2460</v>
      </c>
      <c r="C1418" s="1" t="s">
        <v>996</v>
      </c>
      <c r="D1418" t="s">
        <v>2461</v>
      </c>
      <c r="E1418" s="22" t="s">
        <v>13</v>
      </c>
      <c r="F1418" s="22" t="s">
        <v>996</v>
      </c>
      <c r="G1418" s="16" t="s">
        <v>2476</v>
      </c>
    </row>
    <row r="1419" spans="1:7" ht="11.25" customHeight="1" x14ac:dyDescent="0.2">
      <c r="A1419" s="24" t="s">
        <v>2139</v>
      </c>
      <c r="B1419" s="1" t="s">
        <v>2460</v>
      </c>
      <c r="C1419" s="1" t="s">
        <v>996</v>
      </c>
      <c r="D1419" t="s">
        <v>2461</v>
      </c>
      <c r="E1419" s="22" t="s">
        <v>2477</v>
      </c>
      <c r="F1419" s="22" t="s">
        <v>997</v>
      </c>
      <c r="G1419" s="16" t="s">
        <v>998</v>
      </c>
    </row>
    <row r="1420" spans="1:7" ht="11.25" customHeight="1" x14ac:dyDescent="0.2">
      <c r="A1420" s="24" t="s">
        <v>1875</v>
      </c>
      <c r="B1420" s="1" t="s">
        <v>2448</v>
      </c>
      <c r="C1420" s="1" t="s">
        <v>985</v>
      </c>
      <c r="D1420" t="s">
        <v>986</v>
      </c>
      <c r="E1420" s="22" t="s">
        <v>2448</v>
      </c>
      <c r="F1420" s="22" t="s">
        <v>985</v>
      </c>
      <c r="G1420" s="16" t="s">
        <v>986</v>
      </c>
    </row>
    <row r="1421" spans="1:7" ht="11.25" customHeight="1" x14ac:dyDescent="0.2">
      <c r="A1421" s="24" t="s">
        <v>1875</v>
      </c>
      <c r="B1421" s="1" t="s">
        <v>2448</v>
      </c>
      <c r="C1421" s="1" t="s">
        <v>985</v>
      </c>
      <c r="D1421" t="s">
        <v>986</v>
      </c>
      <c r="E1421" s="22" t="s">
        <v>2479</v>
      </c>
      <c r="F1421" s="22" t="s">
        <v>1016</v>
      </c>
      <c r="G1421" s="16" t="s">
        <v>2478</v>
      </c>
    </row>
    <row r="1422" spans="1:7" ht="11.25" customHeight="1" x14ac:dyDescent="0.2">
      <c r="A1422" s="24" t="s">
        <v>1644</v>
      </c>
      <c r="B1422" s="1" t="s">
        <v>2472</v>
      </c>
      <c r="C1422" s="1" t="s">
        <v>1013</v>
      </c>
      <c r="D1422" t="s">
        <v>2452</v>
      </c>
      <c r="E1422" s="22" t="s">
        <v>2480</v>
      </c>
      <c r="F1422" s="22" t="s">
        <v>1012</v>
      </c>
      <c r="G1422" s="16" t="s">
        <v>2481</v>
      </c>
    </row>
    <row r="1423" spans="1:7" ht="11.25" customHeight="1" x14ac:dyDescent="0.2">
      <c r="A1423" s="24" t="s">
        <v>1644</v>
      </c>
      <c r="B1423" s="1" t="s">
        <v>2472</v>
      </c>
      <c r="C1423" s="1" t="s">
        <v>1013</v>
      </c>
      <c r="D1423" t="s">
        <v>2452</v>
      </c>
      <c r="E1423" s="22" t="s">
        <v>2472</v>
      </c>
      <c r="F1423" s="22" t="s">
        <v>1013</v>
      </c>
      <c r="G1423" s="16" t="s">
        <v>2452</v>
      </c>
    </row>
    <row r="1424" spans="1:7" ht="11.25" customHeight="1" x14ac:dyDescent="0.2">
      <c r="A1424" s="24" t="s">
        <v>1104</v>
      </c>
      <c r="B1424" s="1" t="s">
        <v>2470</v>
      </c>
      <c r="C1424" s="1" t="s">
        <v>1011</v>
      </c>
      <c r="D1424" t="s">
        <v>2471</v>
      </c>
      <c r="E1424" s="22" t="s">
        <v>2482</v>
      </c>
      <c r="F1424" s="22" t="s">
        <v>1007</v>
      </c>
      <c r="G1424" s="16" t="s">
        <v>1008</v>
      </c>
    </row>
    <row r="1425" spans="1:8" ht="11.25" customHeight="1" x14ac:dyDescent="0.2">
      <c r="A1425" s="24" t="s">
        <v>1104</v>
      </c>
      <c r="B1425" s="1" t="s">
        <v>2470</v>
      </c>
      <c r="C1425" s="1" t="s">
        <v>1011</v>
      </c>
      <c r="D1425" t="s">
        <v>2471</v>
      </c>
      <c r="E1425" s="22" t="s">
        <v>2483</v>
      </c>
      <c r="F1425" s="22" t="s">
        <v>1009</v>
      </c>
      <c r="G1425" s="16" t="s">
        <v>1010</v>
      </c>
    </row>
    <row r="1426" spans="1:8" ht="11.25" customHeight="1" x14ac:dyDescent="0.2">
      <c r="A1426" s="24" t="s">
        <v>1104</v>
      </c>
      <c r="B1426" s="1" t="s">
        <v>2470</v>
      </c>
      <c r="C1426" s="1" t="s">
        <v>1011</v>
      </c>
      <c r="D1426" t="s">
        <v>2471</v>
      </c>
      <c r="E1426" s="22" t="s">
        <v>2470</v>
      </c>
      <c r="F1426" s="22" t="s">
        <v>1011</v>
      </c>
      <c r="G1426" s="16" t="s">
        <v>2471</v>
      </c>
    </row>
    <row r="1427" spans="1:8" ht="11.25" customHeight="1" x14ac:dyDescent="0.2">
      <c r="A1427" s="24" t="s">
        <v>904</v>
      </c>
      <c r="B1427" s="1" t="s">
        <v>2448</v>
      </c>
      <c r="C1427" s="1" t="s">
        <v>985</v>
      </c>
      <c r="D1427" t="s">
        <v>986</v>
      </c>
      <c r="E1427" s="22" t="s">
        <v>2448</v>
      </c>
      <c r="F1427" s="22" t="s">
        <v>985</v>
      </c>
      <c r="G1427" s="16" t="s">
        <v>986</v>
      </c>
    </row>
    <row r="1428" spans="1:8" ht="11.25" customHeight="1" x14ac:dyDescent="0.2">
      <c r="A1428" s="24" t="s">
        <v>904</v>
      </c>
      <c r="B1428" s="1" t="s">
        <v>2472</v>
      </c>
      <c r="C1428" s="1" t="s">
        <v>1013</v>
      </c>
      <c r="D1428" t="s">
        <v>2452</v>
      </c>
      <c r="E1428" s="22" t="s">
        <v>2448</v>
      </c>
      <c r="F1428" s="22" t="s">
        <v>985</v>
      </c>
      <c r="G1428" s="16" t="s">
        <v>986</v>
      </c>
    </row>
    <row r="1429" spans="1:8" ht="11.25" customHeight="1" x14ac:dyDescent="0.2">
      <c r="A1429" s="24" t="s">
        <v>1041</v>
      </c>
      <c r="B1429" s="1" t="s">
        <v>2448</v>
      </c>
      <c r="C1429" s="1" t="s">
        <v>985</v>
      </c>
      <c r="D1429" t="s">
        <v>986</v>
      </c>
      <c r="E1429" s="16" t="s">
        <v>2448</v>
      </c>
      <c r="F1429" s="22" t="s">
        <v>985</v>
      </c>
      <c r="G1429" s="16" t="s">
        <v>986</v>
      </c>
    </row>
    <row r="1430" spans="1:8" ht="11.25" customHeight="1" x14ac:dyDescent="0.2">
      <c r="A1430" s="24" t="s">
        <v>1041</v>
      </c>
      <c r="B1430" s="1" t="s">
        <v>2484</v>
      </c>
      <c r="C1430" s="1" t="s">
        <v>1016</v>
      </c>
      <c r="D1430" t="s">
        <v>2478</v>
      </c>
      <c r="E1430" s="16" t="s">
        <v>2448</v>
      </c>
      <c r="F1430" s="22" t="s">
        <v>985</v>
      </c>
      <c r="G1430" s="16" t="s">
        <v>986</v>
      </c>
    </row>
    <row r="1431" spans="1:8" ht="11.25" customHeight="1" x14ac:dyDescent="0.2">
      <c r="A1431" s="24" t="s">
        <v>1041</v>
      </c>
      <c r="B1431" s="1" t="s">
        <v>2466</v>
      </c>
      <c r="C1431" s="1" t="s">
        <v>989</v>
      </c>
      <c r="D1431" t="s">
        <v>990</v>
      </c>
      <c r="E1431" s="22" t="s">
        <v>2466</v>
      </c>
      <c r="F1431" s="22" t="s">
        <v>989</v>
      </c>
      <c r="G1431" s="16" t="s">
        <v>990</v>
      </c>
    </row>
    <row r="1432" spans="1:8" ht="11.25" customHeight="1" x14ac:dyDescent="0.2">
      <c r="A1432" s="24" t="s">
        <v>1041</v>
      </c>
      <c r="B1432" s="1" t="s">
        <v>2467</v>
      </c>
      <c r="C1432" s="1" t="s">
        <v>991</v>
      </c>
      <c r="D1432" t="s">
        <v>2468</v>
      </c>
      <c r="E1432" s="22" t="s">
        <v>2466</v>
      </c>
      <c r="F1432" s="22" t="s">
        <v>989</v>
      </c>
      <c r="G1432" s="16" t="s">
        <v>990</v>
      </c>
    </row>
    <row r="1433" spans="1:8" ht="11.25" customHeight="1" x14ac:dyDescent="0.2">
      <c r="A1433" s="24" t="s">
        <v>1041</v>
      </c>
      <c r="B1433" s="1" t="s">
        <v>2470</v>
      </c>
      <c r="C1433" s="1" t="s">
        <v>1011</v>
      </c>
      <c r="D1433" t="s">
        <v>2471</v>
      </c>
      <c r="E1433" s="22" t="s">
        <v>2470</v>
      </c>
      <c r="F1433" s="22" t="s">
        <v>1011</v>
      </c>
      <c r="G1433" s="16" t="s">
        <v>2471</v>
      </c>
    </row>
    <row r="1434" spans="1:8" ht="11.25" customHeight="1" x14ac:dyDescent="0.2">
      <c r="A1434" s="24" t="s">
        <v>1041</v>
      </c>
      <c r="B1434" s="1" t="s">
        <v>2480</v>
      </c>
      <c r="C1434" s="1" t="s">
        <v>1012</v>
      </c>
      <c r="D1434" t="s">
        <v>2481</v>
      </c>
      <c r="E1434" s="22" t="s">
        <v>2470</v>
      </c>
      <c r="F1434" s="22" t="s">
        <v>1011</v>
      </c>
      <c r="G1434" s="16" t="s">
        <v>2471</v>
      </c>
    </row>
    <row r="1435" spans="1:8" ht="11.25" customHeight="1" x14ac:dyDescent="0.2">
      <c r="A1435" s="26">
        <v>33604</v>
      </c>
      <c r="B1435" t="s">
        <v>11</v>
      </c>
      <c r="C1435" s="3" t="str">
        <f t="shared" ref="C1435:C1436" si="41">LEFT(B1435,4)</f>
        <v>2001</v>
      </c>
      <c r="D1435" s="3" t="str">
        <f t="shared" ref="D1435:D1436" si="42">RIGHT(B1435,LEN(B1435)-5)</f>
        <v>Hammerfest</v>
      </c>
      <c r="E1435" t="s">
        <v>12</v>
      </c>
      <c r="F1435" s="3" t="str">
        <f t="shared" ref="F1435:F1436" si="43">LEFT(E1435,4)</f>
        <v>2004</v>
      </c>
      <c r="G1435" s="3" t="str">
        <f t="shared" ref="G1435:G1436" si="44">RIGHT(E1435,LEN(E1435)-5)</f>
        <v>Hammerfest</v>
      </c>
    </row>
    <row r="1436" spans="1:8" ht="11.25" customHeight="1" x14ac:dyDescent="0.2">
      <c r="A1436" s="26">
        <v>33604</v>
      </c>
      <c r="B1436" t="s">
        <v>13</v>
      </c>
      <c r="C1436" s="3" t="str">
        <f t="shared" si="41"/>
        <v>2016</v>
      </c>
      <c r="D1436" s="3" t="str">
        <f t="shared" si="42"/>
        <v>Sørøysund</v>
      </c>
      <c r="E1436" t="s">
        <v>12</v>
      </c>
      <c r="F1436" s="3" t="str">
        <f t="shared" si="43"/>
        <v>2004</v>
      </c>
      <c r="G1436" s="3" t="str">
        <f t="shared" si="44"/>
        <v>Hammerfest</v>
      </c>
    </row>
    <row r="1437" spans="1:8" ht="11.25" customHeight="1" x14ac:dyDescent="0.2">
      <c r="A1437" s="24" t="s">
        <v>2485</v>
      </c>
      <c r="B1437" s="1" t="s">
        <v>2486</v>
      </c>
      <c r="C1437" s="1" t="s">
        <v>1014</v>
      </c>
      <c r="D1437" t="s">
        <v>2487</v>
      </c>
      <c r="E1437" s="22" t="s">
        <v>2454</v>
      </c>
      <c r="F1437" s="22" t="s">
        <v>1014</v>
      </c>
      <c r="G1437" s="16" t="s">
        <v>1015</v>
      </c>
      <c r="H1437" s="16" t="s">
        <v>1827</v>
      </c>
    </row>
    <row r="1438" spans="1:8" ht="11.25" customHeight="1" x14ac:dyDescent="0.2">
      <c r="A1438" s="24" t="s">
        <v>1041</v>
      </c>
      <c r="B1438" s="1" t="s">
        <v>2459</v>
      </c>
      <c r="C1438" s="1" t="s">
        <v>1003</v>
      </c>
      <c r="D1438" t="s">
        <v>2456</v>
      </c>
      <c r="E1438" s="22" t="s">
        <v>65</v>
      </c>
      <c r="F1438" s="22" t="s">
        <v>1003</v>
      </c>
      <c r="G1438" s="16" t="s">
        <v>2473</v>
      </c>
      <c r="H1438" s="16" t="s">
        <v>1827</v>
      </c>
    </row>
    <row r="1439" spans="1:8" ht="11.25" customHeight="1" x14ac:dyDescent="0.2">
      <c r="A1439" s="24" t="s">
        <v>2488</v>
      </c>
      <c r="B1439" s="1" t="s">
        <v>2457</v>
      </c>
      <c r="C1439" s="1" t="s">
        <v>988</v>
      </c>
      <c r="D1439" t="s">
        <v>2458</v>
      </c>
      <c r="E1439" s="21" t="s">
        <v>2655</v>
      </c>
      <c r="F1439" s="22" t="s">
        <v>988</v>
      </c>
      <c r="G1439" s="21" t="s">
        <v>2656</v>
      </c>
      <c r="H1439" s="16" t="s">
        <v>2491</v>
      </c>
    </row>
    <row r="1440" spans="1:8" ht="11.25" customHeight="1" x14ac:dyDescent="0.2">
      <c r="A1440" s="24" t="s">
        <v>2489</v>
      </c>
      <c r="B1440" s="1" t="s">
        <v>2474</v>
      </c>
      <c r="C1440" s="1" t="s">
        <v>1004</v>
      </c>
      <c r="D1440" t="s">
        <v>2475</v>
      </c>
      <c r="E1440" s="21" t="s">
        <v>2653</v>
      </c>
      <c r="F1440" s="22" t="s">
        <v>1004</v>
      </c>
      <c r="G1440" s="21" t="s">
        <v>2654</v>
      </c>
      <c r="H1440" s="16" t="s">
        <v>2491</v>
      </c>
    </row>
    <row r="1441" spans="1:8" ht="11.25" customHeight="1" x14ac:dyDescent="0.2">
      <c r="A1441" s="24" t="s">
        <v>2490</v>
      </c>
      <c r="B1441" s="1" t="s">
        <v>2470</v>
      </c>
      <c r="C1441" s="1" t="s">
        <v>1011</v>
      </c>
      <c r="D1441" t="s">
        <v>2471</v>
      </c>
      <c r="E1441" s="22" t="s">
        <v>2651</v>
      </c>
      <c r="F1441" s="22" t="s">
        <v>1011</v>
      </c>
      <c r="G1441" s="23" t="s">
        <v>2652</v>
      </c>
      <c r="H1441" s="16" t="s">
        <v>2491</v>
      </c>
    </row>
    <row r="1442" spans="1:8" x14ac:dyDescent="0.2">
      <c r="B1442" s="1" t="s">
        <v>2472</v>
      </c>
      <c r="C1442" s="1" t="s">
        <v>1013</v>
      </c>
      <c r="D1442" t="s">
        <v>2452</v>
      </c>
      <c r="E1442" s="22" t="s">
        <v>2649</v>
      </c>
      <c r="F1442" s="22" t="s">
        <v>1013</v>
      </c>
      <c r="G1442" s="22" t="s">
        <v>2650</v>
      </c>
      <c r="H1442" s="16" t="s">
        <v>2491</v>
      </c>
    </row>
    <row r="1443" spans="1:8" x14ac:dyDescent="0.2">
      <c r="A1443" s="1" t="s">
        <v>46</v>
      </c>
      <c r="B1443" t="s">
        <v>65</v>
      </c>
      <c r="C1443" s="3" t="str">
        <f t="shared" ref="C1443" si="45">LEFT(B1443,4)</f>
        <v>2020</v>
      </c>
      <c r="D1443" s="3" t="str">
        <f t="shared" ref="D1443" si="46">RIGHT(B1443,LEN(B1443)-5)</f>
        <v>Porsanger</v>
      </c>
      <c r="E1443" t="s">
        <v>2648</v>
      </c>
      <c r="F1443" s="3" t="str">
        <f t="shared" ref="F1443" si="47">LEFT(E1443,4)</f>
        <v>2020</v>
      </c>
      <c r="G1443" s="3" t="str">
        <f t="shared" ref="G1443" si="48">RIGHT(E1443,LEN(E1443)-5)</f>
        <v>Porsanger - Porsángu - Porsanki</v>
      </c>
      <c r="H1443" s="16" t="s">
        <v>2492</v>
      </c>
    </row>
  </sheetData>
  <pageMargins left="0.78740157499999996" right="0.78740157499999996" top="0.984251969" bottom="0.984251969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Kommuneendringer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2015-07-13T12:12:04Z</dcterms:created>
  <dcterms:modified xsi:type="dcterms:W3CDTF">2017-01-02T08:18:04Z</dcterms:modified>
</cp:coreProperties>
</file>