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UARIO\MINERIA_KARENJ\Mineria_ISW911\SEMANA 5\"/>
    </mc:Choice>
  </mc:AlternateContent>
  <xr:revisionPtr revIDLastSave="0" documentId="8_{67EB2EEB-16DB-4A44-8F88-F7614E1A04C9}" xr6:coauthVersionLast="47" xr6:coauthVersionMax="47" xr10:uidLastSave="{00000000-0000-0000-0000-000000000000}"/>
  <bookViews>
    <workbookView xWindow="-108" yWindow="-108" windowWidth="23256" windowHeight="12576" xr2:uid="{BBC3E29A-D95E-4549-B7F4-A408BDB0239E}"/>
  </bookViews>
  <sheets>
    <sheet name="Hoja1" sheetId="1" r:id="rId1"/>
  </sheets>
  <calcPr calcId="191029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EE5247-6370-4609-9EB1-EA4419BC703D}" odcFile="D:\USUARIO\Documents\Mis archivos de origen de datos\DESKTOP-692NO3N TabularProject_karen_e5cbd5b1-328d-4bba-bd49-8800dbe64538 Model.odc" keepAlive="1" name="DESKTOP-692NO3N TabularProject_karen_e5cbd5b1-328d-4bba-bd49-8800dbe64538 Model" type="5" refreshedVersion="8" onlyUseConnectionFile="1" background="1">
    <dbPr connection="Provider=MSOLAP.8;Integrated Security=SSPI;Persist Security Info=True;Initial Catalog=TabularProject_karen_e5cbd5b1-328d-4bba-bd49-8800dbe64538;Data Source=DESKTOP-692NO3N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<sst xmlns="http://schemas.openxmlformats.org/spreadsheetml/2006/main" count="35" uniqueCount="14">
  <si>
    <t>Etiquetas de fila</t>
  </si>
  <si>
    <t>Total general</t>
  </si>
  <si>
    <t>2010</t>
  </si>
  <si>
    <t>2011</t>
  </si>
  <si>
    <t>2012</t>
  </si>
  <si>
    <t>2013</t>
  </si>
  <si>
    <t>Suma de Amount</t>
  </si>
  <si>
    <t>Corporate</t>
  </si>
  <si>
    <t>Executive General and Administration</t>
  </si>
  <si>
    <t>Inventory Management</t>
  </si>
  <si>
    <t>Manufacturing</t>
  </si>
  <si>
    <t>Quality Assurance</t>
  </si>
  <si>
    <t>Research and Development</t>
  </si>
  <si>
    <t>Sales and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</si>
</sst>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ren Jimenez" refreshedDate="45705.806778124999" backgroundQuery="1" createdVersion="8" refreshedVersion="8" minRefreshableVersion="3" recordCount="0" supportSubquery="1" supportAdvancedDrill="1" xr:uid="{1B63152B-632F-4E34-98BA-E5F7B53E74E0}">
  <cacheSource type="external" connectionId="1"/>
  <cacheFields count="4">
    <cacheField name="[DimDate].[FiscalYear].[FiscalYear]" caption="FiscalYear" numFmtId="0" hierarchy="21" level="1">
      <sharedItems count="4">
        <s v="[DimDate].[FiscalYear].&amp;[2010]" c="2010"/>
        <s v="[DimDate].[FiscalYear].&amp;[2011]" c="2011"/>
        <s v="[DimDate].[FiscalYear].&amp;[2012]" c="2012"/>
        <s v="[DimDate].[FiscalYear].&amp;[2013]" c="2013"/>
      </sharedItems>
    </cacheField>
    <cacheField name="[FactFinance].[Amount].[Amount]" caption="Amount" numFmtId="0" hierarchy="40" level="1">
      <sharedItems containsSemiMixedTypes="0" containsString="0"/>
    </cacheField>
    <cacheField name="[DimDepartmentGroup].[DepartmentGroupName].[DepartmentGroupName]" caption="DepartmentGroupName" numFmtId="0" hierarchy="30" level="1">
      <sharedItems count="7">
        <s v="[DimDepartmentGroup].[DepartmentGroupName].&amp;[Corporate]" c="Corporate"/>
        <s v="[DimDepartmentGroup].[DepartmentGroupName].&amp;[Executive General and Administration]" c="Executive General and Administration"/>
        <s v="[DimDepartmentGroup].[DepartmentGroupName].&amp;[Inventory Management]" c="Inventory Management"/>
        <s v="[DimDepartmentGroup].[DepartmentGroupName].&amp;[Manufacturing]" c="Manufacturing"/>
        <s v="[DimDepartmentGroup].[DepartmentGroupName].&amp;[Quality Assurance]" c="Quality Assurance"/>
        <s v="[DimDepartmentGroup].[DepartmentGroupName].&amp;[Research and Development]" c="Research and Development"/>
        <s v="[DimDepartmentGroup].[DepartmentGroupName].&amp;[Sales and Marketing]" c="Sales and Marketing"/>
      </sharedItems>
    </cacheField>
    <cacheField name="Dummy0" numFmtId="0" hierarchy="48" level="32767">
      <extLst>
        <ext xmlns:xxpim="http://schemas.microsoft.com/office/spreadsheetml/2020/pivotNov2020" uri="{7ABAD63E-2A86-4513-9825-C419ED9F8A65}">
          <xxpim:ignorableAfterVersion version="7"/>
        </ext>
      </extLst>
    </cacheField>
  </cacheFields>
  <cacheHierarchies count="49">
    <cacheHierarchy uniqueName="[DimAccount].[AccountCodeAlternateKey]" caption="AccountCodeAlternateKey" attribute="1" defaultMemberUniqueName="[DimAccount].[AccountCodeAlternateKey].[All]" allUniqueName="[DimAccount].[AccountCodeAlternateKey].[All]" dimensionUniqueName="[DimAccount]" displayFolder="" count="2" memberValueDatatype="20" unbalanced="0"/>
    <cacheHierarchy uniqueName="[DimAccount].[AccountDescription]" caption="AccountDescription" attribute="1" defaultMemberUniqueName="[DimAccount].[AccountDescription].[All]" allUniqueName="[DimAccount].[AccountDescription].[All]" dimensionUniqueName="[DimAccount]" displayFolder="" count="0" memberValueDatatype="130" unbalanced="0"/>
    <cacheHierarchy uniqueName="[DimAccount].[AccountKey]" caption="AccountKey" attribute="1" defaultMemberUniqueName="[DimAccount].[AccountKey].[All]" allUniqueName="[DimAccount].[AccountKey].[All]" dimensionUniqueName="[DimAccount]" displayFolder="" count="0" memberValueDatatype="20" unbalanced="0"/>
    <cacheHierarchy uniqueName="[DimAccount].[AccountType]" caption="AccountType" attribute="1" defaultMemberUniqueName="[DimAccount].[AccountType].[All]" allUniqueName="[DimAccount].[AccountType].[All]" dimensionUniqueName="[DimAccount]" displayFolder="" count="0" memberValueDatatype="130" unbalanced="0"/>
    <cacheHierarchy uniqueName="[DimAccount].[CustomMemberOptions]" caption="CustomMemberOptions" attribute="1" defaultMemberUniqueName="[DimAccount].[CustomMemberOptions].[All]" allUniqueName="[DimAccount].[CustomMemberOptions].[All]" dimensionUniqueName="[DimAccount]" displayFolder="" count="0" memberValueDatatype="130" unbalanced="0"/>
    <cacheHierarchy uniqueName="[DimAccount].[CustomMembers]" caption="CustomMembers" attribute="1" defaultMemberUniqueName="[DimAccount].[CustomMembers].[All]" allUniqueName="[DimAccount].[CustomMembers].[All]" dimensionUniqueName="[DimAccount]" displayFolder="" count="0" memberValueDatatype="130" unbalanced="0"/>
    <cacheHierarchy uniqueName="[DimAccount].[Operator]" caption="Operator" attribute="1" defaultMemberUniqueName="[DimAccount].[Operator].[All]" allUniqueName="[DimAccount].[Operator].[All]" dimensionUniqueName="[DimAccount]" displayFolder="" count="0" memberValueDatatype="130" unbalanced="0"/>
    <cacheHierarchy uniqueName="[DimAccount].[ParentAccountCodeAlternateKey]" caption="ParentAccountCodeAlternateKey" attribute="1" defaultMemberUniqueName="[DimAccount].[ParentAccountCodeAlternateKey].[All]" allUniqueName="[DimAccount].[ParentAccountCodeAlternateKey].[All]" dimensionUniqueName="[DimAccount]" displayFolder="" count="0" memberValueDatatype="20" unbalanced="0"/>
    <cacheHierarchy uniqueName="[DimAccount].[ParentAccountKey]" caption="ParentAccountKey" attribute="1" defaultMemberUniqueName="[DimAccount].[ParentAccountKey].[All]" allUniqueName="[DimAccount].[ParentAccountKey].[All]" dimensionUniqueName="[DimAccount]" displayFolder="" count="0" memberValueDatatype="20" unbalanced="0"/>
    <cacheHierarchy uniqueName="[DimAccount].[ValueType]" caption="ValueType" attribute="1" defaultMemberUniqueName="[DimAccount].[ValueType].[All]" allUniqueName="[DimAccount].[ValueType].[All]" dimensionUniqueName="[DimAccount]" displayFolder="" count="0" memberValueDatatype="130" unbalanced="0"/>
    <cacheHierarchy uniqueName="[DimDate].[CalendarQuarter]" caption="CalendarQuarter" attribute="1" defaultMemberUniqueName="[DimDate].[CalendarQuarter].[All]" allUniqueName="[DimDate].[CalendarQuarter].[All]" dimensionUniqueName="[DimDate]" displayFolder="" count="0" memberValueDatatype="20" unbalanced="0"/>
    <cacheHierarchy uniqueName="[DimDate].[CalendarSemester]" caption="CalendarSemester" attribute="1" defaultMemberUniqueName="[DimDate].[CalendarSemester].[All]" allUniqueName="[DimDate].[CalendarSemester].[All]" dimensionUniqueName="[DimDate]" displayFolder="" count="0" memberValueDatatype="20" unbalanced="0"/>
    <cacheHierarchy uniqueName="[DimDate].[CalendarYear]" caption="CalendarYear" attribute="1" defaultMemberUniqueName="[DimDate].[CalendarYear].[All]" allUniqueName="[DimDate].[CalendarYear].[All]" dimensionUniqueName="[DimDate]" displayFolder="" count="0" memberValueDatatype="2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DayNumberOfMonth]" caption="DayNumberOfMonth" attribute="1" defaultMemberUniqueName="[DimDate].[DayNumberOfMonth].[All]" allUniqueName="[DimDate].[DayNumberOfMonth].[All]" dimensionUniqueName="[DimDate]" displayFolder="" count="0" memberValueDatatype="20" unbalanced="0"/>
    <cacheHierarchy uniqueName="[DimDate].[DayNumberOfWeek]" caption="DayNumberOfWeek" attribute="1" defaultMemberUniqueName="[DimDate].[DayNumberOfWeek].[All]" allUniqueName="[DimDate].[DayNumberOfWeek].[All]" dimensionUniqueName="[DimDate]" displayFolder="" count="0" memberValueDatatype="20" unbalanced="0"/>
    <cacheHierarchy uniqueName="[DimDate].[DayNumberOfYear]" caption="DayNumberOfYear" attribute="1" defaultMemberUniqueName="[DimDate].[DayNumberOfYear].[All]" allUniqueName="[DimDate].[DayNumberOfYear].[All]" dimensionUniqueName="[DimDate]" displayFolder="" count="0" memberValueDatatype="20" unbalanced="0"/>
    <cacheHierarchy uniqueName="[DimDate].[EnglishDayNameOfWeek]" caption="EnglishDayNameOfWeek" attribute="1" defaultMemberUniqueName="[DimDate].[EnglishDayNameOfWeek].[All]" allUniqueName="[DimDate].[EnglishDayNameOfWeek].[All]" dimensionUniqueName="[DimDate]" displayFolder="" count="0" memberValueDatatype="13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memberValueDatatype="20" unbalanced="0"/>
    <cacheHierarchy uniqueName="[DimDate].[FiscalSemester]" caption="FiscalSemester" attribute="1" defaultMemberUniqueName="[DimDate].[FiscalSemester].[All]" allUniqueName="[DimDate].[FiscalSemester].[All]" dimensionUniqueName="[DimDate]" displayFolder="" count="0" memberValueDatatype="20" unbalanced="0"/>
    <cacheHierarchy uniqueName="[DimDate].[FiscalYear]" caption="FiscalYear" attribute="1" defaultMemberUniqueName="[DimDate].[FiscalYear].[All]" allUniqueName="[DimDate].[FiscalYear].[All]" dimensionUniqueName="[DimDate]" displayFolder="" count="2" memberValueDatatype="20" unbalanced="0">
      <fieldsUsage count="2">
        <fieldUsage x="-1"/>
        <fieldUsage x="0"/>
      </fieldsUsage>
    </cacheHierarchy>
    <cacheHierarchy uniqueName="[DimDate].[FrenchDayNameOfWeek]" caption="FrenchDayNameOfWeek" attribute="1" defaultMemberUniqueName="[DimDate].[FrenchDayNameOfWeek].[All]" allUniqueName="[DimDate].[FrenchDayNameOfWeek].[All]" dimensionUniqueName="[DimDate]" displayFolder="" count="0" memberValueDatatype="130" unbalanced="0"/>
    <cacheHierarchy uniqueName="[DimDate].[FrenchMonthName]" caption="FrenchMonthName" attribute="1" defaultMemberUniqueName="[DimDate].[FrenchMonthName].[All]" allUniqueName="[DimDate].[Frenc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Date].[MonthNumberOfYear]" caption="MonthNumberOfYear" attribute="1" defaultMemberUniqueName="[DimDate].[MonthNumberOfYear].[All]" allUniqueName="[DimDate].[MonthNumberOfYear].[All]" dimensionUniqueName="[DimDate]" displayFolder="" count="0" memberValueDatatype="20" unbalanced="0"/>
    <cacheHierarchy uniqueName="[DimDate].[SpanishDayNameOfWeek]" caption="SpanishDayNameOfWeek" attribute="1" defaultMemberUniqueName="[DimDate].[SpanishDayNameOfWeek].[All]" allUniqueName="[DimDate].[SpanishDayNameOfWeek].[All]" dimensionUniqueName="[DimDate]" displayFolder="" count="0" memberValueDatatype="130" unbalanced="0"/>
    <cacheHierarchy uniqueName="[DimDate].[SpanishMonthName]" caption="SpanishMonthName" attribute="1" defaultMemberUniqueName="[DimDate].[SpanishMonthName].[All]" allUniqueName="[DimDate].[SpanishMonthName].[All]" dimensionUniqueName="[DimDate]" displayFolder="" count="0" memberValueDatatype="130" unbalanced="0"/>
    <cacheHierarchy uniqueName="[DimDate].[WeekNumberOfYear]" caption="WeekNumberOfYear" attribute="1" defaultMemberUniqueName="[DimDate].[WeekNumberOfYear].[All]" allUniqueName="[DimDate].[WeekNumberOfYear].[All]" dimensionUniqueName="[DimDate]" displayFolder="" count="0" memberValueDatatype="20" unbalanced="0"/>
    <cacheHierarchy uniqueName="[DimDepartmentGroup].[DepartmentGroupKey]" caption="DepartmentGroupKey" attribute="1" defaultMemberUniqueName="[DimDepartmentGroup].[DepartmentGroupKey].[All]" allUniqueName="[DimDepartmentGroup].[DepartmentGroupKey].[All]" dimensionUniqueName="[DimDepartmentGroup]" displayFolder="" count="0" memberValueDatatype="20" unbalanced="0"/>
    <cacheHierarchy uniqueName="[DimDepartmentGroup].[DepartmentGroupName]" caption="DepartmentGroupName" attribute="1" defaultMemberUniqueName="[DimDepartmentGroup].[DepartmentGroupName].[All]" allUniqueName="[DimDepartmentGroup].[DepartmentGroupName].[All]" dimensionUniqueName="[DimDepartmentGroup]" displayFolder="" count="2" memberValueDatatype="130" unbalanced="0">
      <fieldsUsage count="2">
        <fieldUsage x="-1"/>
        <fieldUsage x="2"/>
      </fieldsUsage>
    </cacheHierarchy>
    <cacheHierarchy uniqueName="[DimDepartmentGroup].[ParentDepartmentGroupKey]" caption="ParentDepartmentGroupKey" attribute="1" defaultMemberUniqueName="[DimDepartmentGroup].[ParentDepartmentGroupKey].[All]" allUniqueName="[DimDepartmentGroup].[ParentDepartmentGroupKey].[All]" dimensionUniqueName="[DimDepartmentGroup]" displayFolder="" count="0" memberValueDatatype="20" unbalanced="0"/>
    <cacheHierarchy uniqueName="[DimOrganization].[CurrencyKey]" caption="CurrencyKey" attribute="1" defaultMemberUniqueName="[DimOrganization].[CurrencyKey].[All]" allUniqueName="[DimOrganization].[CurrencyKey].[All]" dimensionUniqueName="[DimOrganization]" displayFolder="" count="0" memberValueDatatype="20" unbalanced="0"/>
    <cacheHierarchy uniqueName="[DimOrganization].[OrganizationKey]" caption="OrganizationKey" attribute="1" defaultMemberUniqueName="[DimOrganization].[OrganizationKey].[All]" allUniqueName="[DimOrganization].[OrganizationKey].[All]" dimensionUniqueName="[DimOrganization]" displayFolder="" count="0" memberValueDatatype="20" unbalanced="0"/>
    <cacheHierarchy uniqueName="[DimOrganization].[OrganizationName]" caption="OrganizationName" attribute="1" defaultMemberUniqueName="[DimOrganization].[OrganizationName].[All]" allUniqueName="[DimOrganization].[OrganizationName].[All]" dimensionUniqueName="[DimOrganization]" displayFolder="" count="0" memberValueDatatype="130" unbalanced="0"/>
    <cacheHierarchy uniqueName="[DimOrganization].[ParentOrganizationKey]" caption="ParentOrganizationKey" attribute="1" defaultMemberUniqueName="[DimOrganization].[ParentOrganizationKey].[All]" allUniqueName="[DimOrganization].[ParentOrganizationKey].[All]" dimensionUniqueName="[DimOrganization]" displayFolder="" count="0" memberValueDatatype="20" unbalanced="0"/>
    <cacheHierarchy uniqueName="[DimOrganization].[PercentageOfOwnership]" caption="PercentageOfOwnership" attribute="1" defaultMemberUniqueName="[DimOrganization].[PercentageOfOwnership].[All]" allUniqueName="[DimOrganization].[PercentageOfOwnership].[All]" dimensionUniqueName="[DimOrganization]" displayFolder="" count="0" memberValueDatatype="130" unbalanced="0"/>
    <cacheHierarchy uniqueName="[DimScenario].[ScenarioKey]" caption="ScenarioKey" attribute="1" defaultMemberUniqueName="[DimScenario].[ScenarioKey].[All]" allUniqueName="[DimScenario].[ScenarioKey].[All]" dimensionUniqueName="[DimScenario]" displayFolder="" count="0" memberValueDatatype="20" unbalanced="0"/>
    <cacheHierarchy uniqueName="[DimScenario].[ScenarioName]" caption="ScenarioName" attribute="1" defaultMemberUniqueName="[DimScenario].[ScenarioName].[All]" allUniqueName="[DimScenario].[ScenarioName].[All]" dimensionUniqueName="[DimScenario]" displayFolder="" count="0" memberValueDatatype="130" unbalanced="0"/>
    <cacheHierarchy uniqueName="[FactFinance].[AccountKey]" caption="AccountKey" attribute="1" defaultMemberUniqueName="[FactFinance].[AccountKey].[All]" allUniqueName="[FactFinance].[AccountKey].[All]" dimensionUniqueName="[FactFinance]" displayFolder="" count="0" memberValueDatatype="20" unbalanced="0"/>
    <cacheHierarchy uniqueName="[FactFinance].[Amount]" caption="Amount" attribute="1" defaultMemberUniqueName="[FactFinance].[Amount].[All]" allUniqueName="[FactFinance].[Amount].[All]" dimensionUniqueName="[FactFinance]" displayFolder="" count="2" memberValueDatatype="5" unbalanced="0">
      <fieldsUsage count="2">
        <fieldUsage x="-1"/>
        <fieldUsage x="1"/>
      </fieldsUsage>
    </cacheHierarchy>
    <cacheHierarchy uniqueName="[FactFinance].[Date]" caption="Date" attribute="1" time="1" defaultMemberUniqueName="[FactFinance].[Date].[All]" allUniqueName="[FactFinance].[Date].[All]" dimensionUniqueName="[FactFinance]" displayFolder="" count="0" memberValueDatatype="7" unbalanced="0"/>
    <cacheHierarchy uniqueName="[FactFinance].[DateKey]" caption="DateKey" attribute="1" defaultMemberUniqueName="[FactFinance].[DateKey].[All]" allUniqueName="[FactFinance].[DateKey].[All]" dimensionUniqueName="[FactFinance]" displayFolder="" count="0" memberValueDatatype="20" unbalanced="0"/>
    <cacheHierarchy uniqueName="[FactFinance].[DepartmentGroupKey]" caption="DepartmentGroupKey" attribute="1" defaultMemberUniqueName="[FactFinance].[DepartmentGroupKey].[All]" allUniqueName="[FactFinance].[DepartmentGroupKey].[All]" dimensionUniqueName="[FactFinance]" displayFolder="" count="0" memberValueDatatype="20" unbalanced="0"/>
    <cacheHierarchy uniqueName="[FactFinance].[FinanceKey]" caption="FinanceKey" attribute="1" defaultMemberUniqueName="[FactFinance].[FinanceKey].[All]" allUniqueName="[FactFinance].[FinanceKey].[All]" dimensionUniqueName="[FactFinance]" displayFolder="" count="0" memberValueDatatype="20" unbalanced="0"/>
    <cacheHierarchy uniqueName="[FactFinance].[OrganizationKey]" caption="OrganizationKey" attribute="1" defaultMemberUniqueName="[FactFinance].[OrganizationKey].[All]" allUniqueName="[FactFinance].[OrganizationKey].[All]" dimensionUniqueName="[FactFinance]" displayFolder="" count="0" memberValueDatatype="20" unbalanced="0"/>
    <cacheHierarchy uniqueName="[FactFinance].[ScenarioKey]" caption="ScenarioKey" attribute="1" defaultMemberUniqueName="[FactFinance].[ScenarioKey].[All]" allUniqueName="[FactFinance].[ScenarioKey].[All]" dimensionUniqueName="[FactFinance]" displayFolder="" count="0" memberValueDatatype="20" unbalanced="0"/>
    <cacheHierarchy uniqueName="[Measures].[__Default measure]" caption="__Default measure" measure="1" displayFolder="" count="0" hidden="1"/>
    <cacheHierarchy uniqueName="Dummy0" caption="AccountCodeAlternateKey" measure="1" count="0">
      <extLst>
        <ext xmlns:xxpim="http://schemas.microsoft.com/office/spreadsheetml/2020/pivotNov2020" uri="{7ABAD63E-2A86-4513-9825-C419ED9F8A65}">
          <xxpim:ignorableAfterVersion version="7"/>
        </ext>
      </extLst>
    </cacheHierarchy>
  </cacheHierarchies>
  <kpis count="0"/>
  <dimensions count="7">
    <dimension name="DimAccount" uniqueName="[DimAccount]" caption="DimAccount"/>
    <dimension name="DimDate" uniqueName="[DimDate]" caption="DimDate"/>
    <dimension name="DimDepartmentGroup" uniqueName="[DimDepartmentGroup]" caption="DimDepartmentGroup"/>
    <dimension name="DimOrganization" uniqueName="[DimOrganization]" caption="DimOrganization"/>
    <dimension name="DimScenario" uniqueName="[DimScenario]" caption="DimScenario"/>
    <dimension name="FactFinance" uniqueName="[FactFinance]" caption="FactFinance"/>
    <dimension measure="1" name="Measures" uniqueName="[Measures]" caption="Measures"/>
  </dimensions>
  <measureGroups count="6">
    <measureGroup name="DimAccount" caption="DimAccount"/>
    <measureGroup name="DimDate" caption="DimDate"/>
    <measureGroup name="DimDepartmentGroup" caption="DimDepartmentGroup"/>
    <measureGroup name="DimOrganization" caption="DimOrganization"/>
    <measureGroup name="DimScenario" caption="DimScenario"/>
    <measureGroup name="FactFinance" caption="FactFinance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BD534-8FF0-4714-BB25-2FA77E25CBE7}" name="TablaDiná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C1:D34" firstHeaderRow="1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xpim="http://schemas.microsoft.com/office/spreadsheetml/2020/pivotNov2020" uri="{7ABAD63E-2A86-4513-9825-C419ED9F8A65}">
          <xxpim:ignorableAfterVersion version="7"/>
        </ext>
      </extLst>
    </pivotField>
  </pivotFields>
  <rowFields count="2">
    <field x="0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a de Amount" fld="3" baseField="0" baseItem="0">
      <extLst>
        <ext xmlns:xxpim="http://schemas.microsoft.com/office/spreadsheetml/2020/pivotNov2020" uri="{122EB659-6506-43C2-A71E-23821C81ECCF}">
          <xxpim:dataFieldFutureData version="7" sourceField="1"/>
        </ext>
      </extLst>
    </dataField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dragOff="0" includeNewItemsInFilter="1">
      <extLst>
        <ext xmlns:xxpim="http://schemas.microsoft.com/office/spreadsheetml/2020/pivotNov2020" uri="{7ABAD63E-2A86-4513-9825-C419ED9F8A65}">
          <xxpim:ignorableAfterVersion version="7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7EDB-9874-4394-9B91-E5E9BA1A6CDD}">
  <dimension ref="C1:D34"/>
  <sheetViews>
    <sheetView tabSelected="1" topLeftCell="A2" workbookViewId="0">
      <selection activeCell="F11" sqref="F11:I12"/>
    </sheetView>
  </sheetViews>
  <sheetFormatPr baseColWidth="10" defaultRowHeight="14.4" x14ac:dyDescent="0.3"/>
  <cols>
    <col min="3" max="3" width="34.21875" bestFit="1" customWidth="1"/>
    <col min="4" max="4" width="15" bestFit="1" customWidth="1"/>
  </cols>
  <sheetData>
    <row r="1" spans="3:4" x14ac:dyDescent="0.3">
      <c r="C1" s="1" t="s">
        <v>0</v>
      </c>
      <c r="D1" t="s">
        <v>6</v>
      </c>
    </row>
    <row r="2" spans="3:4" x14ac:dyDescent="0.3">
      <c r="C2" s="2" t="s">
        <v>2</v>
      </c>
      <c r="D2" s="4"/>
    </row>
    <row r="3" spans="3:4" x14ac:dyDescent="0.3">
      <c r="C3" s="3" t="s">
        <v>7</v>
      </c>
      <c r="D3" s="4">
        <v>2667014.17</v>
      </c>
    </row>
    <row r="4" spans="3:4" x14ac:dyDescent="0.3">
      <c r="C4" s="3" t="s">
        <v>8</v>
      </c>
      <c r="D4" s="4">
        <v>3698057.92</v>
      </c>
    </row>
    <row r="5" spans="3:4" x14ac:dyDescent="0.3">
      <c r="C5" s="3" t="s">
        <v>9</v>
      </c>
      <c r="D5" s="4">
        <v>7667775</v>
      </c>
    </row>
    <row r="6" spans="3:4" x14ac:dyDescent="0.3">
      <c r="C6" s="3" t="s">
        <v>10</v>
      </c>
      <c r="D6" s="4">
        <v>225809</v>
      </c>
    </row>
    <row r="7" spans="3:4" x14ac:dyDescent="0.3">
      <c r="C7" s="3" t="s">
        <v>11</v>
      </c>
      <c r="D7" s="4">
        <v>132068</v>
      </c>
    </row>
    <row r="8" spans="3:4" x14ac:dyDescent="0.3">
      <c r="C8" s="3" t="s">
        <v>12</v>
      </c>
      <c r="D8" s="4">
        <v>33955730.060000002</v>
      </c>
    </row>
    <row r="9" spans="3:4" x14ac:dyDescent="0.3">
      <c r="C9" s="3" t="s">
        <v>13</v>
      </c>
      <c r="D9" s="4">
        <v>87090132.739999995</v>
      </c>
    </row>
    <row r="10" spans="3:4" x14ac:dyDescent="0.3">
      <c r="C10" s="2" t="s">
        <v>3</v>
      </c>
      <c r="D10" s="4"/>
    </row>
    <row r="11" spans="3:4" x14ac:dyDescent="0.3">
      <c r="C11" s="3" t="s">
        <v>7</v>
      </c>
      <c r="D11" s="4">
        <v>7681416.9900000002</v>
      </c>
    </row>
    <row r="12" spans="3:4" x14ac:dyDescent="0.3">
      <c r="C12" s="3" t="s">
        <v>8</v>
      </c>
      <c r="D12" s="4">
        <v>12349914.140000001</v>
      </c>
    </row>
    <row r="13" spans="3:4" x14ac:dyDescent="0.3">
      <c r="C13" s="3" t="s">
        <v>9</v>
      </c>
      <c r="D13" s="4">
        <v>27940181.23</v>
      </c>
    </row>
    <row r="14" spans="3:4" x14ac:dyDescent="0.3">
      <c r="C14" s="3" t="s">
        <v>10</v>
      </c>
      <c r="D14" s="4">
        <v>607603.5</v>
      </c>
    </row>
    <row r="15" spans="3:4" x14ac:dyDescent="0.3">
      <c r="C15" s="3" t="s">
        <v>11</v>
      </c>
      <c r="D15" s="4">
        <v>346825</v>
      </c>
    </row>
    <row r="16" spans="3:4" x14ac:dyDescent="0.3">
      <c r="C16" s="3" t="s">
        <v>12</v>
      </c>
      <c r="D16" s="4">
        <v>82229945.030000001</v>
      </c>
    </row>
    <row r="17" spans="3:4" x14ac:dyDescent="0.3">
      <c r="C17" s="3" t="s">
        <v>13</v>
      </c>
      <c r="D17" s="4">
        <v>332295546.06999999</v>
      </c>
    </row>
    <row r="18" spans="3:4" x14ac:dyDescent="0.3">
      <c r="C18" s="2" t="s">
        <v>4</v>
      </c>
      <c r="D18" s="4"/>
    </row>
    <row r="19" spans="3:4" x14ac:dyDescent="0.3">
      <c r="C19" s="3" t="s">
        <v>7</v>
      </c>
      <c r="D19" s="4">
        <v>7320594.3899999997</v>
      </c>
    </row>
    <row r="20" spans="3:4" x14ac:dyDescent="0.3">
      <c r="C20" s="3" t="s">
        <v>8</v>
      </c>
      <c r="D20" s="4">
        <v>15454622.5</v>
      </c>
    </row>
    <row r="21" spans="3:4" x14ac:dyDescent="0.3">
      <c r="C21" s="3" t="s">
        <v>9</v>
      </c>
      <c r="D21" s="4">
        <v>34206107.310000002</v>
      </c>
    </row>
    <row r="22" spans="3:4" x14ac:dyDescent="0.3">
      <c r="C22" s="3" t="s">
        <v>10</v>
      </c>
      <c r="D22" s="4">
        <v>536082.47</v>
      </c>
    </row>
    <row r="23" spans="3:4" x14ac:dyDescent="0.3">
      <c r="C23" s="3" t="s">
        <v>11</v>
      </c>
      <c r="D23" s="4">
        <v>257773.6</v>
      </c>
    </row>
    <row r="24" spans="3:4" x14ac:dyDescent="0.3">
      <c r="C24" s="3" t="s">
        <v>12</v>
      </c>
      <c r="D24" s="4">
        <v>73401542.310000002</v>
      </c>
    </row>
    <row r="25" spans="3:4" x14ac:dyDescent="0.3">
      <c r="C25" s="3" t="s">
        <v>13</v>
      </c>
      <c r="D25" s="4">
        <v>401154091.06</v>
      </c>
    </row>
    <row r="26" spans="3:4" x14ac:dyDescent="0.3">
      <c r="C26" s="2" t="s">
        <v>5</v>
      </c>
      <c r="D26" s="4"/>
    </row>
    <row r="27" spans="3:4" x14ac:dyDescent="0.3">
      <c r="C27" s="3" t="s">
        <v>7</v>
      </c>
      <c r="D27" s="4">
        <v>3384899.06</v>
      </c>
    </row>
    <row r="28" spans="3:4" x14ac:dyDescent="0.3">
      <c r="C28" s="3" t="s">
        <v>8</v>
      </c>
      <c r="D28" s="4">
        <v>6734858.8899999997</v>
      </c>
    </row>
    <row r="29" spans="3:4" x14ac:dyDescent="0.3">
      <c r="C29" s="3" t="s">
        <v>9</v>
      </c>
      <c r="D29" s="4">
        <v>14728470.380000001</v>
      </c>
    </row>
    <row r="30" spans="3:4" x14ac:dyDescent="0.3">
      <c r="C30" s="3" t="s">
        <v>10</v>
      </c>
      <c r="D30" s="4">
        <v>257945.28</v>
      </c>
    </row>
    <row r="31" spans="3:4" x14ac:dyDescent="0.3">
      <c r="C31" s="3" t="s">
        <v>11</v>
      </c>
      <c r="D31" s="4">
        <v>134075.57</v>
      </c>
    </row>
    <row r="32" spans="3:4" x14ac:dyDescent="0.3">
      <c r="C32" s="3" t="s">
        <v>12</v>
      </c>
      <c r="D32" s="4">
        <v>31727670</v>
      </c>
    </row>
    <row r="33" spans="3:4" x14ac:dyDescent="0.3">
      <c r="C33" s="3" t="s">
        <v>13</v>
      </c>
      <c r="D33" s="4">
        <v>170453661.03</v>
      </c>
    </row>
    <row r="34" spans="3:4" x14ac:dyDescent="0.3">
      <c r="C34" s="2" t="s">
        <v>1</v>
      </c>
      <c r="D34" s="4">
        <v>1358640412.6999998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Jimenez</dc:creator>
  <cp:lastModifiedBy>Karen Jimenez</cp:lastModifiedBy>
  <dcterms:created xsi:type="dcterms:W3CDTF">2025-02-18T01:18:14Z</dcterms:created>
  <dcterms:modified xsi:type="dcterms:W3CDTF">2025-02-18T03:28:25Z</dcterms:modified>
</cp:coreProperties>
</file>