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XCurrent Folders\Current Personal\ep\timetable 2016\messing\allthefilesthatareneededtodothis\"/>
    </mc:Choice>
  </mc:AlternateContent>
  <bookViews>
    <workbookView xWindow="0" yWindow="0" windowWidth="28800" windowHeight="12000"/>
  </bookViews>
  <sheets>
    <sheet name="Log" sheetId="141" r:id="rId1"/>
    <sheet name="Sheet1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H31" i="1"/>
  <c r="F31" i="1"/>
  <c r="G31" i="1" s="1"/>
  <c r="E31" i="1"/>
  <c r="H30" i="1"/>
  <c r="I30" i="1" s="1"/>
  <c r="Q30" i="1" s="1"/>
  <c r="F30" i="1"/>
  <c r="G30" i="1" s="1"/>
  <c r="E30" i="1"/>
  <c r="P30" i="1" s="1"/>
  <c r="H29" i="1"/>
  <c r="I29" i="1" s="1"/>
  <c r="F29" i="1"/>
  <c r="G29" i="1" s="1"/>
  <c r="E29" i="1"/>
  <c r="D29" i="1"/>
  <c r="H28" i="1"/>
  <c r="I28" i="1" s="1"/>
  <c r="F28" i="1"/>
  <c r="G28" i="1" s="1"/>
  <c r="O28" i="1" s="1"/>
  <c r="E28" i="1"/>
  <c r="N28" i="1" s="1"/>
  <c r="Q27" i="1"/>
  <c r="P27" i="1"/>
  <c r="O27" i="1"/>
  <c r="N27" i="1"/>
  <c r="M27" i="1"/>
  <c r="L27" i="1"/>
  <c r="K27" i="1"/>
  <c r="H27" i="1"/>
  <c r="I27" i="1" s="1"/>
  <c r="F27" i="1"/>
  <c r="G27" i="1" s="1"/>
  <c r="C27" i="1"/>
  <c r="C28" i="1" s="1"/>
  <c r="C29" i="1" s="1"/>
  <c r="C30" i="1" s="1"/>
  <c r="C31" i="1" s="1"/>
  <c r="Q26" i="1"/>
  <c r="P26" i="1"/>
  <c r="O26" i="1"/>
  <c r="N26" i="1"/>
  <c r="M26" i="1"/>
  <c r="L26" i="1"/>
  <c r="K26" i="1"/>
  <c r="H26" i="1"/>
  <c r="I26" i="1" s="1"/>
  <c r="F26" i="1"/>
  <c r="G26" i="1" s="1"/>
  <c r="H25" i="1"/>
  <c r="I25" i="1" s="1"/>
  <c r="P25" i="1" s="1"/>
  <c r="F25" i="1"/>
  <c r="G25" i="1" s="1"/>
  <c r="E25" i="1"/>
  <c r="N25" i="1" s="1"/>
  <c r="I24" i="1"/>
  <c r="H24" i="1"/>
  <c r="F24" i="1"/>
  <c r="G24" i="1" s="1"/>
  <c r="E24" i="1"/>
  <c r="H23" i="1"/>
  <c r="I23" i="1" s="1"/>
  <c r="F23" i="1"/>
  <c r="G23" i="1" s="1"/>
  <c r="E23" i="1"/>
  <c r="H22" i="1"/>
  <c r="I22" i="1" s="1"/>
  <c r="G22" i="1"/>
  <c r="F22" i="1"/>
  <c r="E22" i="1"/>
  <c r="Q22" i="1" s="1"/>
  <c r="I21" i="1"/>
  <c r="H21" i="1"/>
  <c r="F21" i="1"/>
  <c r="G21" i="1" s="1"/>
  <c r="E21" i="1"/>
  <c r="H20" i="1"/>
  <c r="I20" i="1" s="1"/>
  <c r="F20" i="1"/>
  <c r="G20" i="1" s="1"/>
  <c r="E20" i="1"/>
  <c r="H19" i="1"/>
  <c r="I19" i="1" s="1"/>
  <c r="F19" i="1"/>
  <c r="G19" i="1" s="1"/>
  <c r="E19" i="1"/>
  <c r="C19" i="1"/>
  <c r="C20" i="1" s="1"/>
  <c r="C21" i="1" s="1"/>
  <c r="Q18" i="1"/>
  <c r="P18" i="1"/>
  <c r="O18" i="1"/>
  <c r="N18" i="1"/>
  <c r="M18" i="1"/>
  <c r="L18" i="1"/>
  <c r="K18" i="1"/>
  <c r="H18" i="1"/>
  <c r="I18" i="1" s="1"/>
  <c r="F18" i="1"/>
  <c r="G18" i="1" s="1"/>
  <c r="C18" i="1"/>
  <c r="H17" i="1"/>
  <c r="I17" i="1" s="1"/>
  <c r="F17" i="1"/>
  <c r="G17" i="1" s="1"/>
  <c r="E17" i="1"/>
  <c r="H16" i="1"/>
  <c r="I16" i="1" s="1"/>
  <c r="G16" i="1"/>
  <c r="F16" i="1"/>
  <c r="E16" i="1"/>
  <c r="I15" i="1"/>
  <c r="Q15" i="1" s="1"/>
  <c r="H15" i="1"/>
  <c r="F15" i="1"/>
  <c r="G15" i="1" s="1"/>
  <c r="E15" i="1"/>
  <c r="H14" i="1"/>
  <c r="I14" i="1" s="1"/>
  <c r="F14" i="1"/>
  <c r="G14" i="1" s="1"/>
  <c r="E14" i="1"/>
  <c r="H13" i="1"/>
  <c r="I13" i="1" s="1"/>
  <c r="F13" i="1"/>
  <c r="G13" i="1" s="1"/>
  <c r="O13" i="1" s="1"/>
  <c r="E13" i="1"/>
  <c r="N13" i="1" s="1"/>
  <c r="H12" i="1"/>
  <c r="I12" i="1" s="1"/>
  <c r="F12" i="1"/>
  <c r="G12" i="1" s="1"/>
  <c r="E12" i="1"/>
  <c r="H11" i="1"/>
  <c r="I11" i="1" s="1"/>
  <c r="F11" i="1"/>
  <c r="G11" i="1" s="1"/>
  <c r="E11" i="1"/>
  <c r="N11" i="1" s="1"/>
  <c r="H10" i="1"/>
  <c r="I10" i="1" s="1"/>
  <c r="F10" i="1"/>
  <c r="G10" i="1" s="1"/>
  <c r="E10" i="1"/>
  <c r="Q9" i="1"/>
  <c r="P9" i="1"/>
  <c r="O9" i="1"/>
  <c r="N9" i="1"/>
  <c r="M9" i="1"/>
  <c r="L9" i="1"/>
  <c r="K9" i="1"/>
  <c r="H9" i="1"/>
  <c r="I9" i="1" s="1"/>
  <c r="F9" i="1"/>
  <c r="G9" i="1" s="1"/>
  <c r="C9" i="1"/>
  <c r="C10" i="1" s="1"/>
  <c r="C11" i="1" s="1"/>
  <c r="C12" i="1" s="1"/>
  <c r="H8" i="1"/>
  <c r="I8" i="1" s="1"/>
  <c r="F8" i="1"/>
  <c r="G8" i="1" s="1"/>
  <c r="E8" i="1"/>
  <c r="P8" i="1" s="1"/>
  <c r="I7" i="1"/>
  <c r="H7" i="1"/>
  <c r="F7" i="1"/>
  <c r="G7" i="1" s="1"/>
  <c r="E7" i="1"/>
  <c r="H6" i="1"/>
  <c r="I6" i="1" s="1"/>
  <c r="F6" i="1"/>
  <c r="G6" i="1" s="1"/>
  <c r="E6" i="1"/>
  <c r="N6" i="1" s="1"/>
  <c r="D6" i="1"/>
  <c r="M6" i="1" s="1"/>
  <c r="H5" i="1"/>
  <c r="I5" i="1" s="1"/>
  <c r="F5" i="1"/>
  <c r="G5" i="1" s="1"/>
  <c r="E5" i="1"/>
  <c r="D5" i="1"/>
  <c r="H4" i="1"/>
  <c r="I4" i="1" s="1"/>
  <c r="F4" i="1"/>
  <c r="G4" i="1" s="1"/>
  <c r="E4" i="1"/>
  <c r="N4" i="1" s="1"/>
  <c r="C4" i="1"/>
  <c r="C5" i="1" s="1"/>
  <c r="C6" i="1" s="1"/>
  <c r="C7" i="1" s="1"/>
  <c r="C8" i="1" s="1"/>
  <c r="L8" i="1" s="1"/>
  <c r="G3" i="1"/>
  <c r="C3" i="1"/>
  <c r="Q2" i="1"/>
  <c r="P2" i="1"/>
  <c r="O2" i="1"/>
  <c r="N2" i="1"/>
  <c r="M2" i="1"/>
  <c r="L2" i="1"/>
  <c r="G2" i="1"/>
  <c r="Q1" i="1"/>
  <c r="P1" i="1"/>
  <c r="O1" i="1"/>
  <c r="N1" i="1"/>
  <c r="M1" i="1"/>
  <c r="L1" i="1"/>
  <c r="G1" i="1"/>
  <c r="P16" i="1" l="1"/>
  <c r="O4" i="1"/>
  <c r="P5" i="1"/>
  <c r="P22" i="1"/>
  <c r="P28" i="1"/>
  <c r="K4" i="1"/>
  <c r="M4" i="1"/>
  <c r="O6" i="1"/>
  <c r="O8" i="1"/>
  <c r="P15" i="1"/>
  <c r="O19" i="1"/>
  <c r="Q21" i="1"/>
  <c r="O25" i="1"/>
  <c r="M29" i="1"/>
  <c r="Q8" i="1"/>
  <c r="O11" i="1"/>
  <c r="O15" i="1"/>
  <c r="O21" i="1"/>
  <c r="O29" i="1"/>
  <c r="Q31" i="1"/>
  <c r="O5" i="1"/>
  <c r="Q7" i="1"/>
  <c r="P11" i="1"/>
  <c r="Q14" i="1"/>
  <c r="O12" i="1"/>
  <c r="Q20" i="1"/>
  <c r="L21" i="1"/>
  <c r="C22" i="1"/>
  <c r="K6" i="1"/>
  <c r="P6" i="1"/>
  <c r="Q6" i="1"/>
  <c r="L12" i="1"/>
  <c r="C13" i="1"/>
  <c r="C14" i="1" s="1"/>
  <c r="C15" i="1" s="1"/>
  <c r="P13" i="1"/>
  <c r="Q13" i="1"/>
  <c r="P19" i="1"/>
  <c r="Q19" i="1"/>
  <c r="P12" i="1"/>
  <c r="Q12" i="1"/>
  <c r="M10" i="1"/>
  <c r="P29" i="1"/>
  <c r="Q29" i="1"/>
  <c r="O10" i="1"/>
  <c r="N17" i="1"/>
  <c r="N23" i="1"/>
  <c r="O24" i="1"/>
  <c r="N10" i="1"/>
  <c r="Q4" i="1"/>
  <c r="L7" i="1"/>
  <c r="P10" i="1"/>
  <c r="Q11" i="1"/>
  <c r="L14" i="1"/>
  <c r="N16" i="1"/>
  <c r="O17" i="1"/>
  <c r="L20" i="1"/>
  <c r="N22" i="1"/>
  <c r="O23" i="1"/>
  <c r="P24" i="1"/>
  <c r="Q25" i="1"/>
  <c r="Q28" i="1"/>
  <c r="L31" i="1"/>
  <c r="N24" i="1"/>
  <c r="P4" i="1"/>
  <c r="Q5" i="1"/>
  <c r="K5" i="1"/>
  <c r="L6" i="1"/>
  <c r="D7" i="1"/>
  <c r="D8" i="1" s="1"/>
  <c r="D9" i="1" s="1"/>
  <c r="D10" i="1" s="1"/>
  <c r="D11" i="1" s="1"/>
  <c r="D12" i="1" s="1"/>
  <c r="D13" i="1" s="1"/>
  <c r="M7" i="1"/>
  <c r="N8" i="1"/>
  <c r="Q10" i="1"/>
  <c r="N15" i="1"/>
  <c r="O16" i="1"/>
  <c r="P17" i="1"/>
  <c r="N21" i="1"/>
  <c r="O22" i="1"/>
  <c r="P23" i="1"/>
  <c r="Q24" i="1"/>
  <c r="L30" i="1"/>
  <c r="L5" i="1"/>
  <c r="N14" i="1"/>
  <c r="Q17" i="1"/>
  <c r="N20" i="1"/>
  <c r="Q23" i="1"/>
  <c r="L29" i="1"/>
  <c r="D30" i="1"/>
  <c r="D31" i="1" s="1"/>
  <c r="M31" i="1" s="1"/>
  <c r="M30" i="1"/>
  <c r="N31" i="1"/>
  <c r="N7" i="1"/>
  <c r="L4" i="1"/>
  <c r="M5" i="1"/>
  <c r="O7" i="1"/>
  <c r="L11" i="1"/>
  <c r="O14" i="1"/>
  <c r="Q16" i="1"/>
  <c r="N19" i="1"/>
  <c r="O20" i="1"/>
  <c r="P21" i="1"/>
  <c r="L28" i="1"/>
  <c r="N30" i="1"/>
  <c r="O31" i="1"/>
  <c r="N5" i="1"/>
  <c r="P7" i="1"/>
  <c r="L10" i="1"/>
  <c r="M11" i="1"/>
  <c r="N12" i="1"/>
  <c r="P14" i="1"/>
  <c r="P20" i="1"/>
  <c r="M28" i="1"/>
  <c r="N29" i="1"/>
  <c r="O30" i="1"/>
  <c r="P31" i="1"/>
  <c r="K7" i="1" l="1"/>
  <c r="L13" i="1"/>
  <c r="M8" i="1"/>
  <c r="M12" i="1"/>
  <c r="K8" i="1"/>
  <c r="C23" i="1"/>
  <c r="L22" i="1"/>
  <c r="M13" i="1"/>
  <c r="D14" i="1"/>
  <c r="C16" i="1"/>
  <c r="L15" i="1"/>
  <c r="C24" i="1" l="1"/>
  <c r="L23" i="1"/>
  <c r="K10" i="1"/>
  <c r="C17" i="1"/>
  <c r="L17" i="1" s="1"/>
  <c r="L16" i="1"/>
  <c r="D15" i="1"/>
  <c r="M14" i="1"/>
  <c r="M15" i="1" l="1"/>
  <c r="D16" i="1"/>
  <c r="K11" i="1"/>
  <c r="C25" i="1"/>
  <c r="L24" i="1"/>
  <c r="C26" i="1" l="1"/>
  <c r="L25" i="1"/>
  <c r="K12" i="1"/>
  <c r="D17" i="1"/>
  <c r="M16" i="1"/>
  <c r="D18" i="1" l="1"/>
  <c r="D19" i="1" s="1"/>
  <c r="M17" i="1"/>
  <c r="K13" i="1"/>
  <c r="K14" i="1" l="1"/>
  <c r="M19" i="1"/>
  <c r="D20" i="1"/>
  <c r="D21" i="1" l="1"/>
  <c r="M20" i="1"/>
  <c r="K15" i="1"/>
  <c r="K16" i="1" l="1"/>
  <c r="M21" i="1"/>
  <c r="D22" i="1"/>
  <c r="M22" i="1" l="1"/>
  <c r="D23" i="1"/>
  <c r="K17" i="1"/>
  <c r="K19" i="1" l="1"/>
  <c r="D24" i="1"/>
  <c r="M23" i="1"/>
  <c r="D25" i="1" l="1"/>
  <c r="M25" i="1" s="1"/>
  <c r="M24" i="1"/>
  <c r="K20" i="1"/>
  <c r="K21" i="1" l="1"/>
  <c r="K22" i="1" l="1"/>
  <c r="K23" i="1" l="1"/>
  <c r="K24" i="1" l="1"/>
  <c r="K25" i="1" l="1"/>
  <c r="K28" i="1" l="1"/>
  <c r="K29" i="1" l="1"/>
  <c r="K31" i="1" l="1"/>
  <c r="K30" i="1"/>
</calcChain>
</file>

<file path=xl/sharedStrings.xml><?xml version="1.0" encoding="utf-8"?>
<sst xmlns="http://schemas.openxmlformats.org/spreadsheetml/2006/main" count="504" uniqueCount="479">
  <si>
    <t>FRIDAY</t>
  </si>
  <si>
    <t>festival</t>
  </si>
  <si>
    <t>day</t>
  </si>
  <si>
    <t>stage</t>
  </si>
  <si>
    <t>band</t>
  </si>
  <si>
    <t>hour</t>
  </si>
  <si>
    <t>quarter</t>
  </si>
  <si>
    <t>adjustment</t>
  </si>
  <si>
    <t>22.30-00.00 The Chemical Brothers</t>
  </si>
  <si>
    <t>main</t>
  </si>
  <si>
    <t>21.00-22.00 The (Nineteen Seventy Five)</t>
  </si>
  <si>
    <t>19.30-20.30 Nas</t>
  </si>
  <si>
    <t>18.15-19.00 ABC</t>
  </si>
  <si>
    <t>17.00-17.45 Ryan Sheridan</t>
  </si>
  <si>
    <t>SATURDAY</t>
  </si>
  <si>
    <t>00.05-01.45 LCD Soundsystem</t>
  </si>
  <si>
    <t>22.00-23.15 Noel Gallagher</t>
  </si>
  <si>
    <t>20.30-21.30 Bell X1</t>
  </si>
  <si>
    <t>19.00-20.00 Catfish &amp; The Bottlemen</t>
  </si>
  <si>
    <t>17.30-18.30 Gavin James</t>
  </si>
  <si>
    <t>16.00-17.00 The Lightning Seeds</t>
  </si>
  <si>
    <t>14.45-15.30 Hermitage Green</t>
  </si>
  <si>
    <t>13.00-14.00 Trinity Orchestra</t>
  </si>
  <si>
    <t>SUNDAY</t>
  </si>
  <si>
    <t>22.45-00.00 Lana Del Rey</t>
  </si>
  <si>
    <t>sunday</t>
  </si>
  <si>
    <t>20.45-22.00 New Order</t>
  </si>
  <si>
    <t>19.00-20.00 Nathaniel Rateliff &amp; The Night Sweats</t>
  </si>
  <si>
    <t>17.30-18.30 James Bay</t>
  </si>
  <si>
    <t>16.00-17.00 Local Natives</t>
  </si>
  <si>
    <t>14.30-15.30 Toots &amp; The Maytals</t>
  </si>
  <si>
    <t>13.00-14.00 Dublin Gospel Choir</t>
  </si>
  <si>
    <t>&lt;img src="http://b.scorecardresearch.com/p?c1=2&amp;c2=8946263&amp;cv=2.0&amp;cj=1" /&gt;</t>
  </si>
  <si>
    <t>MAIN STAGE</t>
  </si>
  <si>
    <t>BODY AND SOUL MAIN STAGE</t>
  </si>
  <si>
    <t>02.45-03.30 Whilk &amp; Misky</t>
  </si>
  <si>
    <t>body+soul</t>
  </si>
  <si>
    <t>01.30-02.15 MOTHXR</t>
  </si>
  <si>
    <t>00.00-01.00 FlexFab</t>
  </si>
  <si>
    <t>22.30-23.30 The Altered Hours</t>
  </si>
  <si>
    <t>&lt;record&gt;&lt;festival&gt;electric picnic&lt;/festival&gt;&lt;day&gt;friday&lt;/day&gt;&lt;stage&gt;main&lt;/stage&gt;&lt;band&gt;Nas&lt;/band&gt;&lt;hour&gt;19&lt;/hour&gt;&lt;quarter&gt;2&lt;/quarter&gt;&lt;adjustment/&gt;&lt;hourend&gt;20&lt;/hourend&gt;&lt;quarterend&gt;2&lt;/quarterend&gt;&lt;adjustmentend&gt;0&lt;/adjustmentend&gt;&lt;/record&gt;</t>
  </si>
  <si>
    <t>&lt;record&gt;&lt;festival&gt;electric picnic&lt;/festival&gt;&lt;day&gt;friday&lt;/day&gt;&lt;stage&gt;main&lt;/stage&gt;&lt;band&gt;ABC&lt;/band&gt;&lt;hour&gt;18&lt;/hour&gt;&lt;quarter&gt;1&lt;/quarter&gt;&lt;adjustment/&gt;&lt;hourend&gt;19&lt;/hourend&gt;&lt;quarterend&gt;0&lt;/quarterend&gt;&lt;adjustmentend&gt;0&lt;/adjustmentend&gt;&lt;/record&gt;</t>
  </si>
  <si>
    <t>&lt;record&gt;&lt;festival&gt;electric picnic&lt;/festival&gt;&lt;day&gt;friday&lt;/day&gt;&lt;stage&gt;main&lt;/stage&gt;&lt;band&gt;Ryan Sheridan&lt;/band&gt;&lt;hour&gt;17&lt;/hour&gt;&lt;quarter&gt;0&lt;/quarter&gt;&lt;adjustment/&gt;&lt;hourend&gt;17&lt;/hourend&gt;&lt;quarterend&gt;3&lt;/quarterend&gt;&lt;adjustmentend&gt;0&lt;/adjustmentend&gt;&lt;/record&gt;</t>
  </si>
  <si>
    <t>&lt;record&gt;&lt;festival&gt;electric picnic&lt;/festival&gt;&lt;day&gt;saturday&lt;/day&gt;&lt;stage&gt;main&lt;/stage&gt;&lt;band&gt;Noel Gallagher&lt;/band&gt;&lt;hour&gt;22&lt;/hour&gt;&lt;quarter&gt;0&lt;/quarter&gt;&lt;adjustment/&gt;&lt;hourend&gt;23&lt;/hourend&gt;&lt;quarterend&gt;1&lt;/quarterend&gt;&lt;adjustmentend&gt;0&lt;/adjustmentend&gt;&lt;/record&gt;</t>
  </si>
  <si>
    <t>&lt;record&gt;&lt;festival&gt;electric picnic&lt;/festival&gt;&lt;day&gt;saturday&lt;/day&gt;&lt;stage&gt;main&lt;/stage&gt;&lt;band&gt;Bell X&lt;/band&gt;&lt;hour&gt;20&lt;/hour&gt;&lt;quarter&gt;2&lt;/quarter&gt;&lt;adjustment/&gt;&lt;hourend&gt;21&lt;/hourend&gt;&lt;quarterend&gt;2&lt;/quarterend&gt;&lt;adjustmentend&gt;0&lt;/adjustmentend&gt;&lt;/record&gt;</t>
  </si>
  <si>
    <t>&lt;record&gt;&lt;festival&gt;electric picnic&lt;/festival&gt;&lt;day&gt;saturday&lt;/day&gt;&lt;stage&gt;main&lt;/stage&gt;&lt;band&gt;Catfish+The Bottlemen&lt;/band&gt;&lt;hour&gt;19&lt;/hour&gt;&lt;quarter&gt;0&lt;/quarter&gt;&lt;adjustment/&gt;&lt;hourend&gt;20&lt;/hourend&gt;&lt;quarterend&gt;0&lt;/quarterend&gt;&lt;adjustmentend&gt;0&lt;/adjustmentend&gt;&lt;/record&gt;</t>
  </si>
  <si>
    <t>&lt;record&gt;&lt;festival&gt;electric picnic&lt;/festival&gt;&lt;day&gt;saturday&lt;/day&gt;&lt;stage&gt;main&lt;/stage&gt;&lt;band&gt;Gavin James&lt;/band&gt;&lt;hour&gt;17&lt;/hour&gt;&lt;quarter&gt;2&lt;/quarter&gt;&lt;adjustment/&gt;&lt;hourend&gt;18&lt;/hourend&gt;&lt;quarterend&gt;2&lt;/quarterend&gt;&lt;adjustmentend&gt;0&lt;/adjustmentend&gt;&lt;/record&gt;</t>
  </si>
  <si>
    <t>&lt;record&gt;&lt;festival&gt;electric picnic&lt;/festival&gt;&lt;day&gt;saturday&lt;/day&gt;&lt;stage&gt;main&lt;/stage&gt;&lt;band&gt;The Lightning Seeds&lt;/band&gt;&lt;hour&gt;16&lt;/hour&gt;&lt;quarter&gt;0&lt;/quarter&gt;&lt;adjustment/&gt;&lt;hourend&gt;17&lt;/hourend&gt;&lt;quarterend&gt;0&lt;/quarterend&gt;&lt;adjustmentend&gt;0&lt;/adjustmentend&gt;&lt;/record&gt;</t>
  </si>
  <si>
    <t>&lt;record&gt;&lt;festival&gt;electric picnic&lt;/festival&gt;&lt;day&gt;saturday&lt;/day&gt;&lt;stage&gt;main&lt;/stage&gt;&lt;band&gt;Hermitage Green&lt;/band&gt;&lt;hour&gt;14&lt;/hour&gt;&lt;quarter&gt;3&lt;/quarter&gt;&lt;adjustment/&gt;&lt;hourend&gt;15&lt;/hourend&gt;&lt;quarterend&gt;2&lt;/quarterend&gt;&lt;adjustmentend&gt;0&lt;/adjustmentend&gt;&lt;/record&gt;</t>
  </si>
  <si>
    <t>&lt;record&gt;&lt;festival&gt;electric picnic&lt;/festival&gt;&lt;day&gt;saturday&lt;/day&gt;&lt;stage&gt;main&lt;/stage&gt;&lt;band&gt;Trinity Orchestra&lt;/band&gt;&lt;hour&gt;13&lt;/hour&gt;&lt;quarter&gt;0&lt;/quarter&gt;&lt;adjustment/&gt;&lt;hourend&gt;14&lt;/hourend&gt;&lt;quarterend&gt;0&lt;/quarterend&gt;&lt;adjustmentend&gt;0&lt;/adjustmentend&gt;&lt;/record&gt;</t>
  </si>
  <si>
    <t>&lt;record&gt;&lt;festival&gt;electric picnic&lt;/festival&gt;&lt;day&gt;sunday&lt;/day&gt;&lt;stage&gt;main&lt;/stage&gt;&lt;band&gt;New Order&lt;/band&gt;&lt;hour&gt;20&lt;/hour&gt;&lt;quarter&gt;3&lt;/quarter&gt;&lt;adjustment/&gt;&lt;hourend&gt;22&lt;/hourend&gt;&lt;quarterend&gt;0&lt;/quarterend&gt;&lt;adjustmentend&gt;0&lt;/adjustmentend&gt;&lt;/record&gt;</t>
  </si>
  <si>
    <t>&lt;record&gt;&lt;festival&gt;electric picnic&lt;/festival&gt;&lt;day&gt;sunday&lt;/day&gt;&lt;stage&gt;main&lt;/stage&gt;&lt;band&gt;Nathaniel Rateliff+The Night Sweats&lt;/band&gt;&lt;hour&gt;19&lt;/hour&gt;&lt;quarter&gt;0&lt;/quarter&gt;&lt;adjustment/&gt;&lt;hourend&gt;20&lt;/hourend&gt;&lt;quarterend&gt;0&lt;/quarterend&gt;&lt;adjustmentend&gt;0&lt;/adjustmentend&gt;&lt;/record&gt;</t>
  </si>
  <si>
    <t>&lt;record&gt;&lt;festival&gt;electric picnic&lt;/festival&gt;&lt;day&gt;sunday&lt;/day&gt;&lt;stage&gt;main&lt;/stage&gt;&lt;band&gt;James Bay&lt;/band&gt;&lt;hour&gt;17&lt;/hour&gt;&lt;quarter&gt;2&lt;/quarter&gt;&lt;adjustment/&gt;&lt;hourend&gt;18&lt;/hourend&gt;&lt;quarterend&gt;2&lt;/quarterend&gt;&lt;adjustmentend&gt;0&lt;/adjustmentend&gt;&lt;/record&gt;</t>
  </si>
  <si>
    <t>&lt;record&gt;&lt;festival&gt;electric picnic&lt;/festival&gt;&lt;day&gt;sunday&lt;/day&gt;&lt;stage&gt;main&lt;/stage&gt;&lt;band&gt;Local Natives&lt;/band&gt;&lt;hour&gt;16&lt;/hour&gt;&lt;quarter&gt;0&lt;/quarter&gt;&lt;adjustment/&gt;&lt;hourend&gt;17&lt;/hourend&gt;&lt;quarterend&gt;0&lt;/quarterend&gt;&lt;adjustmentend&gt;0&lt;/adjustmentend&gt;&lt;/record&gt;</t>
  </si>
  <si>
    <t>&lt;record&gt;&lt;festival&gt;electric picnic&lt;/festival&gt;&lt;day&gt;sunday&lt;/day&gt;&lt;stage&gt;main&lt;/stage&gt;&lt;band&gt;Toots+The Maytals&lt;/band&gt;&lt;hour&gt;14&lt;/hour&gt;&lt;quarter&gt;2&lt;/quarter&gt;&lt;adjustment/&gt;&lt;hourend&gt;15&lt;/hourend&gt;&lt;quarterend&gt;2&lt;/quarterend&gt;&lt;adjustmentend&gt;0&lt;/adjustmentend&gt;&lt;/record&gt;</t>
  </si>
  <si>
    <t>&lt;record&gt;&lt;festival&gt;electric picnic&lt;/festival&gt;&lt;day&gt;sunday&lt;/day&gt;&lt;stage&gt;main&lt;/stage&gt;&lt;band&gt;Dublin Gospel Choir&lt;/band&gt;&lt;hour&gt;13&lt;/hour&gt;&lt;quarter&gt;0&lt;/quarter&gt;&lt;adjustment/&gt;&lt;hourend&gt;14&lt;/hourend&gt;&lt;quarterend&gt;0&lt;/quarterend&gt;&lt;adjustmentend&gt;0&lt;/adjustmentend&gt;&lt;/record&gt;</t>
  </si>
  <si>
    <t>21.15-22.00 TooFools</t>
  </si>
  <si>
    <t>20.00-20.45 Talos</t>
  </si>
  <si>
    <t>19.00-19.30 Myles Manley</t>
  </si>
  <si>
    <t>18.00-18.30 Ollie Bell</t>
  </si>
  <si>
    <t>17.00-17.30 Search Party Animal</t>
  </si>
  <si>
    <t>03.00-03.45 Plutonic Dust</t>
  </si>
  <si>
    <t>01.45-02.30 Ninos Du Brasil</t>
  </si>
  <si>
    <t>00.30-01.15 Girls Names</t>
  </si>
  <si>
    <t>23.15 - 00.00 DBFC</t>
  </si>
  <si>
    <t>22.00-22.45 Blaenavon</t>
  </si>
  <si>
    <t>20.45-21.30 Ocho</t>
  </si>
  <si>
    <t>19.30-20.15 Mario Batkovic</t>
  </si>
  <si>
    <t>18.15-19.00 Áine Cahill</t>
  </si>
  <si>
    <t>17.00-17.45 John Connolly Inc</t>
  </si>
  <si>
    <t>16.00-16.30 Æ Mak</t>
  </si>
  <si>
    <t>15.00-15.30 Hilary Woods</t>
  </si>
  <si>
    <t>14.00-14.30 Elephant</t>
  </si>
  <si>
    <t>13.00-13.30 Phil Cosby</t>
  </si>
  <si>
    <t>12.00-12.30 Ailbhe Reddy</t>
  </si>
  <si>
    <t>02.45-03.45 Overhead the Albatross</t>
  </si>
  <si>
    <t>01.30-02.15 Prince Rama</t>
  </si>
  <si>
    <t>00.00-01.00 Ezra Furman</t>
  </si>
  <si>
    <t>22.30-23.15 This Is The Kit</t>
  </si>
  <si>
    <t>21.30-22.00 The Dead Heavys</t>
  </si>
  <si>
    <t>20.15-21.00 Eleanor Friedberger</t>
  </si>
  <si>
    <t>19.15-19.45 White Mice</t>
  </si>
  <si>
    <t>18.00-18.45 Slow Place Like Home</t>
  </si>
  <si>
    <t>17.00-17.30 Elm</t>
  </si>
  <si>
    <t>16.00-16.30 Niamh Regan</t>
  </si>
  <si>
    <t>14.45-15.45 Sing Along Social: Girl Power</t>
  </si>
  <si>
    <t>13.40-14.15 Frankenstein Bolts</t>
  </si>
  <si>
    <t>12.45-13.15 Pine The Pilcrow</t>
  </si>
  <si>
    <t>11.45-12.15 Hvmmingbyrd</t>
  </si>
  <si>
    <t>RANKIN’S WOOD</t>
  </si>
  <si>
    <t>22.00-00.00 John Talabot</t>
  </si>
  <si>
    <t>21.00-22.00 DJ EZ</t>
  </si>
  <si>
    <t>19.45-20.30 Joey Badass</t>
  </si>
  <si>
    <t>18.15-19.15 Glass Animals</t>
  </si>
  <si>
    <t>17.00-17.45 Rejjie Snow</t>
  </si>
  <si>
    <t>15.45-16.30 Girls Names</t>
  </si>
  <si>
    <t>14.45-15.15 Brian Deady</t>
  </si>
  <si>
    <t>13.30-14.00 Eve Belle</t>
  </si>
  <si>
    <t>23.00-00.00 District 8 DJ‘s</t>
  </si>
  <si>
    <t>21.15-22.45 Adam Beyer</t>
  </si>
  <si>
    <t>19.45-20.45 Animal Collective</t>
  </si>
  <si>
    <t>18.30-19.15 Savages</t>
  </si>
  <si>
    <t>17.00-18.00 Gorgon City</t>
  </si>
  <si>
    <t>15.45-16.30 Picture This</t>
  </si>
  <si>
    <t>14.30-15.15 Sample Answer</t>
  </si>
  <si>
    <t xml:space="preserve">OTHER VOICES </t>
  </si>
  <si>
    <t>23:00-00.00 Rusangano Family</t>
  </si>
  <si>
    <t>22:10-22.40 Word Up Collective </t>
  </si>
  <si>
    <t>21:05-21.45 Saint Sister</t>
  </si>
  <si>
    <t>20:00-20.40 Heathers</t>
  </si>
  <si>
    <t>19:00-19.40 Holly Macve</t>
  </si>
  <si>
    <t>18:05-18.35 My Sweet Beloved</t>
  </si>
  <si>
    <t>17:00-17.40 Skipper’s Alley</t>
  </si>
  <si>
    <t>16:00-16.40 Booka Brass</t>
  </si>
  <si>
    <t>23:15-00.15 Special Guest</t>
  </si>
  <si>
    <t>21:45-22.45 Le Galaxie</t>
  </si>
  <si>
    <t>20:15-21.15 Karl Blau</t>
  </si>
  <si>
    <t>19:15-19.45 Fangclub</t>
  </si>
  <si>
    <t>18:00-18.45 Special Guest</t>
  </si>
  <si>
    <t>17:00-17.30 Sample Answer</t>
  </si>
  <si>
    <t>16:15-16.45 Stephen James Smith</t>
  </si>
  <si>
    <t>15:00-15.45 Dr. Dog</t>
  </si>
  <si>
    <t>21:40-22.40 Lynched</t>
  </si>
  <si>
    <t>20:30-21.10 Margaret Glaspy</t>
  </si>
  <si>
    <t>19:20-20.00 Jalen N’Gonda</t>
  </si>
  <si>
    <t>18:10-18.50 Julia Jacklin</t>
  </si>
  <si>
    <t>17:00-17.40 Basia Bulat</t>
  </si>
  <si>
    <t>16:00-16.30 Special Guest</t>
  </si>
  <si>
    <t>15:00-15.30 Loah</t>
  </si>
  <si>
    <t>EARTHSHIP STAGE </t>
  </si>
  <si>
    <t>02.30-4.00 Barry Redsetta</t>
  </si>
  <si>
    <t>01.30-02.15 R.S.A.G</t>
  </si>
  <si>
    <t>23.45-01.00 Shane Mannion</t>
  </si>
  <si>
    <t>22.20-23.45 Alice Club Night</t>
  </si>
  <si>
    <t>21.25-22.00 The Clandestinos</t>
  </si>
  <si>
    <t>20.20-21.00 Ye Vagabonds</t>
  </si>
  <si>
    <t>19.30-20.00 5th Element &amp; DoubleScreen</t>
  </si>
  <si>
    <t>18.30-19.00 Mythill Grimm</t>
  </si>
  <si>
    <t>17.30-18.00 New Pope</t>
  </si>
  <si>
    <t>03.00-04.00 Automatic Tasty</t>
  </si>
  <si>
    <t>01.40-02.40 Toby Kaar</t>
  </si>
  <si>
    <t>23.50-01.20 Donal Dineen</t>
  </si>
  <si>
    <t>22.50-23.35 Patrick Kelleher</t>
  </si>
  <si>
    <t>21.45-22.30 Sack </t>
  </si>
  <si>
    <t>20.45-21.15 The Amazing Few</t>
  </si>
  <si>
    <t>19.30-20.15 Road Wives</t>
  </si>
  <si>
    <t>18.15-19.00 ROCSTRONG</t>
  </si>
  <si>
    <t>17.00-17.45 Vernon Jane</t>
  </si>
  <si>
    <t>15.45-16.30 Alright You Restless</t>
  </si>
  <si>
    <t>14.30-15.15 The Louisiana 6</t>
  </si>
  <si>
    <t>13.20-14.00 Flecks</t>
  </si>
  <si>
    <t>12.00-13.00 Mutefish</t>
  </si>
  <si>
    <t>00.00-04.00 Mother DJs</t>
  </si>
  <si>
    <t>22.30-00.00 Neil Flynn</t>
  </si>
  <si>
    <t>21.25-22.10 Adultrock</t>
  </si>
  <si>
    <t>20.25-21.05 Myles Manley</t>
  </si>
  <si>
    <t>19.15-19.55 Malojian</t>
  </si>
  <si>
    <t>16.15-18.45 Telephones</t>
  </si>
  <si>
    <t>15.20-16.00 Hilary Woods</t>
  </si>
  <si>
    <t>14.10-14.50 Black Wing Bird </t>
  </si>
  <si>
    <t>13.00-13.40 Sion Hill </t>
  </si>
  <si>
    <t>12.00-12.30 Sonnets &amp; Sisters</t>
  </si>
  <si>
    <t>THE BANDSTAND (BODY &amp; SOUL)</t>
  </si>
  <si>
    <t>02.00-03.00 PolyGlove</t>
  </si>
  <si>
    <t>01.00-01.40 Apollonia</t>
  </si>
  <si>
    <t>00.00-00.40 El Grey</t>
  </si>
  <si>
    <t>23.00-23.40Contour</t>
  </si>
  <si>
    <t>22.00-22.40 Kojaque</t>
  </si>
  <si>
    <t>21.00-21.40 Colorama</t>
  </si>
  <si>
    <t>20.00-20.40 Al-Jive Mestizo</t>
  </si>
  <si>
    <t>19.00-19.40 Clara Tracey</t>
  </si>
  <si>
    <t>18.00-18.40 Hoodman Blind</t>
  </si>
  <si>
    <t>02.00-03.00 Contour</t>
  </si>
  <si>
    <t>01.00-01.40 We Eat Electric Light</t>
  </si>
  <si>
    <t>00.00-00.40 Cantina Bop</t>
  </si>
  <si>
    <t>22.00-22.40 Zaska</t>
  </si>
  <si>
    <t>21.00-21.40 Daft as Punk</t>
  </si>
  <si>
    <t>20.00-20.40 Apollonia</t>
  </si>
  <si>
    <t>19.00-19.40 Johnny Rayge</t>
  </si>
  <si>
    <t>18.00-18.40 Pine the Pilcrow</t>
  </si>
  <si>
    <t>17.00-17.40 Kiruu</t>
  </si>
  <si>
    <t>16.00-16.40 The Ocelots</t>
  </si>
  <si>
    <t>15.00-15.40 Clara Tracey</t>
  </si>
  <si>
    <t>14.00-14.40 Hoodman Blind</t>
  </si>
  <si>
    <t>01.00-02.00 El Grey</t>
  </si>
  <si>
    <t>00.00-00.40 Colorama</t>
  </si>
  <si>
    <t>23.00-23.40 My House Presents Prince</t>
  </si>
  <si>
    <t>22.00-22.40 We Eat Electric Light</t>
  </si>
  <si>
    <t>21.00-21.40 Cantina Bop</t>
  </si>
  <si>
    <t>20.00-20.40 Cult Called Man</t>
  </si>
  <si>
    <t>19.00-19.40 Publicity Machine</t>
  </si>
  <si>
    <t>17.00-18.40 Special Guests: My House DJs</t>
  </si>
  <si>
    <t>15.00-15.40 Kiruu</t>
  </si>
  <si>
    <t>14.00-14.40 Clara Tracey</t>
  </si>
  <si>
    <t>PEACE PAGODA (BODY &amp; SOUL)</t>
  </si>
  <si>
    <t>02.00-04.00 Elrap &amp; Zukat</t>
  </si>
  <si>
    <t>00.30-02.00 Paper Trail Records</t>
  </si>
  <si>
    <t>23.00-00.30 Optical Flow </t>
  </si>
  <si>
    <t>21.30-23.00 Emmet HomeBeat</t>
  </si>
  <si>
    <t>02.00-04.00 No Place Like Drone</t>
  </si>
  <si>
    <t>00.30-02.00 Sias</t>
  </si>
  <si>
    <t>23.30-00.30 Quaker Meeting</t>
  </si>
  <si>
    <t>22.30-23.30 Somadrone</t>
  </si>
  <si>
    <t>21.30-22.30 The Dead Sex</t>
  </si>
  <si>
    <t>16.15-17.15 The Trailblazery's Census of the Heart: What Does It Mean to Be Alive in Ireland in 2016</t>
  </si>
  <si>
    <t>15.00-16.00 The Ecstasy of Life:  John Cantwell &amp; Karen Ward (Sli an Chroi)</t>
  </si>
  <si>
    <t>12.00-13.30 Yoga with Art McHeart</t>
  </si>
  <si>
    <t>02.00-04.00 Frankie Grimes</t>
  </si>
  <si>
    <t>01.00-02.00 CLU</t>
  </si>
  <si>
    <t>23.00-00.30 Papa Lou</t>
  </si>
  <si>
    <t>21.30-23.00 A Gorilla</t>
  </si>
  <si>
    <t>15.00-16.00 Rainbow Breathwork: A Journey Through All The Chakras - Meredith Sloane</t>
  </si>
  <si>
    <t>14.00-15.00 John G Coaching - Mind Calm Meditation </t>
  </si>
  <si>
    <t>13.30-14.00 Q&amp;A with Anna Cosgrave</t>
  </si>
  <si>
    <t>12.00-13.00 Om Body - Gillian McIlroy &amp; Fiona Loughran</t>
  </si>
  <si>
    <t>ELECTRIC ARENA</t>
  </si>
  <si>
    <t>22.45-00.00 Super Furry Animals</t>
  </si>
  <si>
    <t>21.00-11.15 Todd Terje</t>
  </si>
  <si>
    <t>19.30-20.30 Broken Social Scene</t>
  </si>
  <si>
    <t>00.15-01.15 Years &amp; Years</t>
  </si>
  <si>
    <t>22.30-23.45 The Shins</t>
  </si>
  <si>
    <t>21.00-22.00 The Avett Brothers</t>
  </si>
  <si>
    <t>19.30-20.30 Jack Garrett</t>
  </si>
  <si>
    <t>18.15-19.00 Walking On Cars</t>
  </si>
  <si>
    <t>16.45-17.30 Lindsey Stirling</t>
  </si>
  <si>
    <t>15.15-16.00 Wyvern Lingo</t>
  </si>
  <si>
    <t>13.45-14.30 Neon Wolf</t>
  </si>
  <si>
    <t>23.00-00.00 Skepta</t>
  </si>
  <si>
    <t>21.15-22.15 Bat For Lashes</t>
  </si>
  <si>
    <t>19.45-20.45 Wolf Alice</t>
  </si>
  <si>
    <t>18.15-19.15 Wild Beasts</t>
  </si>
  <si>
    <t>16.45-17.45 Editors</t>
  </si>
  <si>
    <t>15.30-16.15 Aurora</t>
  </si>
  <si>
    <t>14.00-14.45 CC Brez</t>
  </si>
  <si>
    <t>COSBY TENT</t>
  </si>
  <si>
    <t>23.00-00.00 King Kong Company</t>
  </si>
  <si>
    <t>21.30-22.15 Daithi</t>
  </si>
  <si>
    <t>20.00-20.45 Kevin Morby</t>
  </si>
  <si>
    <t>18.45-19.30 Otherkin </t>
  </si>
  <si>
    <t>17.15-18.00 Whitney</t>
  </si>
  <si>
    <t>15.45-16.30 Mothers</t>
  </si>
  <si>
    <t>14.15-15.00 Pleasure Beach</t>
  </si>
  <si>
    <t>13.15-13.45 Tanjier</t>
  </si>
  <si>
    <t>22.45-23.45 Phosphorescent</t>
  </si>
  <si>
    <t>21.30-22.15 Oh Wonder</t>
  </si>
  <si>
    <t>20.15-21.00 Ezra Furman</t>
  </si>
  <si>
    <t>19.00-19.45 Kano</t>
  </si>
  <si>
    <t>17.45-18.30 Blossoms</t>
  </si>
  <si>
    <t>16.30-17.15 Frankie Cosmos</t>
  </si>
  <si>
    <t>15.15-16.00 Meilyr Jones</t>
  </si>
  <si>
    <t>14.15-14.45 Wild // Youth</t>
  </si>
  <si>
    <t>LITTLE BIG</t>
  </si>
  <si>
    <t>01.30-03.00 Daniel Avery</t>
  </si>
  <si>
    <t>00.00-01.20 New Jackson</t>
  </si>
  <si>
    <t>22.45-23.30 Jessy Lanza</t>
  </si>
  <si>
    <t>21.30-22.15 Mura Masa</t>
  </si>
  <si>
    <t>20.15-21.00 Little Simz</t>
  </si>
  <si>
    <t>19.00-19.45 Rusangano Family</t>
  </si>
  <si>
    <t>17.45-18.30 Lemaitre</t>
  </si>
  <si>
    <t>16.30-17.15 Hare Squead</t>
  </si>
  <si>
    <t>15.25-16.00 BarQ</t>
  </si>
  <si>
    <t>14.30-15.00 Fangclub</t>
  </si>
  <si>
    <t>13.30-14.00 Aine Cahill</t>
  </si>
  <si>
    <t>23.00-00.00 Pantha du Prince</t>
  </si>
  <si>
    <t>21.30-22.30 Mount Kimbie</t>
  </si>
  <si>
    <t>20.30-21.30 Shit Robot</t>
  </si>
  <si>
    <t>19.15-20.00 Nao</t>
  </si>
  <si>
    <t>18.00-18.45 Pumarosa</t>
  </si>
  <si>
    <t>16.45-17.30 Saint Sister</t>
  </si>
  <si>
    <t>15.30-16.15 Talos</t>
  </si>
  <si>
    <t>14.30-15.00 Tim Chadwick</t>
  </si>
  <si>
    <t>&lt;record&gt;&lt;festival&gt;electric picnic&lt;/festival&gt;&lt;day&gt;sunday&lt;/day&gt;&lt;stage&gt;body+soul&lt;/stage&gt;&lt;band&gt;AND SOUL MAIN STAGE&lt;/band&gt;&lt;/record&gt;</t>
  </si>
  <si>
    <t>&lt;record&gt;&lt;festival&gt;electric picnic&lt;/festival&gt;&lt;day&gt;friday&lt;/day&gt;&lt;stage&gt;body+soul&lt;/stage&gt;&lt;band&gt;The Altered Hours&lt;/band&gt;&lt;hour&gt;22&lt;/hour&gt;&lt;quarter&gt;2&lt;/quarter&gt;&lt;adjustment/&gt;&lt;hourend&gt;23&lt;/hourend&gt;&lt;quarterend&gt;2&lt;/quarterend&gt;&lt;adjustmentend&gt;0&lt;/adjustmentend&gt;&lt;/record&gt;</t>
  </si>
  <si>
    <t>&lt;record&gt;&lt;festival&gt;electric picnic&lt;/festival&gt;&lt;day&gt;friday&lt;/day&gt;&lt;stage&gt;body+soul&lt;/stage&gt;&lt;band&gt;TooFools&lt;/band&gt;&lt;hour&gt;21&lt;/hour&gt;&lt;quarter&gt;1&lt;/quarter&gt;&lt;adjustment/&gt;&lt;hourend&gt;22&lt;/hourend&gt;&lt;quarterend&gt;0&lt;/quarterend&gt;&lt;adjustmentend&gt;0&lt;/adjustmentend&gt;&lt;/record&gt;</t>
  </si>
  <si>
    <t>&lt;record&gt;&lt;festival&gt;electric picnic&lt;/festival&gt;&lt;day&gt;friday&lt;/day&gt;&lt;stage&gt;body+soul&lt;/stage&gt;&lt;band&gt;Talos&lt;/band&gt;&lt;hour&gt;20&lt;/hour&gt;&lt;quarter&gt;0&lt;/quarter&gt;&lt;adjustment/&gt;&lt;hourend&gt;20&lt;/hourend&gt;&lt;quarterend&gt;3&lt;/quarterend&gt;&lt;adjustmentend&gt;0&lt;/adjustmentend&gt;&lt;/record&gt;</t>
  </si>
  <si>
    <t>&lt;record&gt;&lt;festival&gt;electric picnic&lt;/festival&gt;&lt;day&gt;friday&lt;/day&gt;&lt;stage&gt;body+soul&lt;/stage&gt;&lt;band&gt;Myles Manley&lt;/band&gt;&lt;hour&gt;19&lt;/hour&gt;&lt;quarter&gt;0&lt;/quarter&gt;&lt;adjustment/&gt;&lt;hourend&gt;19&lt;/hourend&gt;&lt;quarterend&gt;2&lt;/quarterend&gt;&lt;adjustmentend&gt;0&lt;/adjustmentend&gt;&lt;/record&gt;</t>
  </si>
  <si>
    <t>&lt;record&gt;&lt;festival&gt;electric picnic&lt;/festival&gt;&lt;day&gt;friday&lt;/day&gt;&lt;stage&gt;body+soul&lt;/stage&gt;&lt;band&gt;Ollie Bell&lt;/band&gt;&lt;hour&gt;18&lt;/hour&gt;&lt;quarter&gt;0&lt;/quarter&gt;&lt;adjustment/&gt;&lt;hourend&gt;18&lt;/hourend&gt;&lt;quarterend&gt;2&lt;/quarterend&gt;&lt;adjustmentend&gt;0&lt;/adjustmentend&gt;&lt;/record&gt;</t>
  </si>
  <si>
    <t>&lt;record&gt;&lt;festival&gt;electric picnic&lt;/festival&gt;&lt;day&gt;friday&lt;/day&gt;&lt;stage&gt;body+soul&lt;/stage&gt;&lt;band&gt;Search Party Animal&lt;/band&gt;&lt;hour&gt;17&lt;/hour&gt;&lt;quarter&gt;0&lt;/quarter&gt;&lt;adjustment/&gt;&lt;hourend&gt;17&lt;/hourend&gt;&lt;quarterend&gt;2&lt;/quarterend&gt;&lt;adjustmentend&gt;0&lt;/adjustmentend&gt;&lt;/record&gt;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</si>
  <si>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picnic&lt;/festival&gt;&lt;day&gt;saturday&lt;/day&gt;&lt;stage&gt;body+soul&lt;/stage&gt;&lt;band&gt;DBFC&lt;/band&gt;&lt;/record&gt;</t>
  </si>
  <si>
    <t>&lt;record&gt;&lt;festival&gt;electric picnic&lt;/festival&gt;&lt;day&gt;saturday&lt;/day&gt;&lt;stage&gt;body+soul&lt;/stage&gt;&lt;band&gt;Blaenavon&lt;/band&gt;&lt;hour&gt;22&lt;/hour&gt;&lt;quarter&gt;0&lt;/quarter&gt;&lt;adjustment/&gt;&lt;hourend&gt;22&lt;/hourend&gt;&lt;quarterend&gt;3&lt;/quarterend&gt;&lt;adjustmentend&gt;0&lt;/adjustmentend&gt;&lt;/record&gt;</t>
  </si>
  <si>
    <t>&lt;record&gt;&lt;festival&gt;electric picnic&lt;/festival&gt;&lt;day&gt;saturday&lt;/day&gt;&lt;stage&gt;body+soul&lt;/stage&gt;&lt;band&gt;Ocho&lt;/band&gt;&lt;hour&gt;20&lt;/hour&gt;&lt;quarter&gt;3&lt;/quarter&gt;&lt;adjustment/&gt;&lt;hourend&gt;21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</si>
  <si>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picnic&lt;/festival&gt;&lt;day&gt;saturday&lt;/day&gt;&lt;stage&gt;body+soul&lt;/stage&gt;&lt;band&gt;Mario Batkovic&lt;/band&gt;&lt;hour&gt;19&lt;/hour&gt;&lt;quarter&gt;2&lt;/quarter&gt;&lt;adjustment/&gt;&lt;hourend&gt;20&lt;/hourend&gt;&lt;quarterend&gt;1&lt;/quarterend&gt;&lt;adjustmentend&gt;0&lt;/adjustmentend&gt;&lt;/record&gt;</t>
  </si>
  <si>
    <t>&lt;record&gt;&lt;festival&gt;electric picnic&lt;/festival&gt;&lt;day&gt;saturday&lt;/day&gt;&lt;stage&gt;body+soul&lt;/stage&gt;&lt;band&gt;Cahill&lt;/band&gt;&lt;hour&gt;18&lt;/hour&gt;&lt;quarter&gt;1&lt;/quarter&gt;&lt;adjustment/&gt;&lt;hourend&gt;19&lt;/hourend&gt;&lt;quarterend&gt;0&lt;/quarterend&gt;&lt;adjustmentend&gt;0&lt;/adjustmentend&gt;&lt;/record&gt;</t>
  </si>
  <si>
    <t>&lt;record&gt;&lt;festival&gt;electric picnic&lt;/festival&gt;&lt;day&gt;saturday&lt;/day&gt;&lt;stage&gt;body+soul&lt;/stage&gt;&lt;band&gt;John Connolly Inc&lt;/band&gt;&lt;hour&gt;17&lt;/hour&gt;&lt;quarter&gt;0&lt;/quarter&gt;&lt;adjustment/&gt;&lt;hourend&gt;17&lt;/hourend&gt;&lt;quarterend&gt;3&lt;/quarterend&gt;&lt;adjustmentend&gt;0&lt;/adjustmentend&gt;&lt;/record&gt;</t>
  </si>
  <si>
    <t>&lt;record&gt;&lt;festival&gt;electric picnic&lt;/festival&gt;&lt;day&gt;saturday&lt;/day&gt;&lt;stage&gt;body+soul&lt;/stage&gt;&lt;band&gt;Mak&lt;/band&gt;&lt;hour&gt;16&lt;/hour&gt;&lt;quarter&gt;0&lt;/quarter&gt;&lt;adjustment/&gt;&lt;hourend&gt;16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</si>
  <si>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picnic&lt;/festival&gt;&lt;day&gt;saturday&lt;/day&gt;&lt;stage&gt;body+soul&lt;/stage&gt;&lt;band&gt;Hilary Woods&lt;/band&gt;&lt;hour&gt;15&lt;/hour&gt;&lt;quarter&gt;0&lt;/quarter&gt;&lt;adjustment/&gt;&lt;hourend&gt;15&lt;/hourend&gt;&lt;quarterend&gt;2&lt;/quarterend&gt;&lt;adjustmentend&gt;0&lt;/adjustmentend&gt;&lt;/record&gt;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</si>
  <si>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Elephant&lt;/band&gt;&lt;hour&gt;14&lt;/hour&gt;&lt;quarter&gt;0&lt;/quarter&gt;&lt;adjustment/&gt;&lt;hourend&gt;14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</si>
  <si>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picnic&lt;/festival&gt;&lt;day&gt;saturday&lt;/day&gt;&lt;stage&gt;body+soul&lt;/stage&gt;&lt;band&gt;Phil Cosby&lt;/band&gt;&lt;hour&gt;13&lt;/hour&gt;&lt;quarter&gt;0&lt;/quarter&gt;&lt;adjustment/&gt;&lt;hourend&gt;13&lt;/hourend&gt;&lt;quarterend&gt;2&lt;/quarterend&gt;&lt;adjustmentend&gt;0&lt;/adjustmentend&gt;&lt;/record&gt;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</si>
  <si>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picnic&lt;/festival&gt;&lt;day&gt;saturday&lt;/day&gt;&lt;stage&gt;body+soul&lt;/stage&gt;&lt;band&gt;Ailbhe Reddy&lt;/band&gt;&lt;hour&gt;12&lt;/hour&gt;&lt;quarter&gt;0&lt;/quarter&gt;&lt;adjustment/&gt;&lt;hourend&gt;12&lt;/hourend&gt;&lt;quarterend&gt;2&lt;/quarterend&gt;&lt;adjustmentend&gt;0&lt;/adjustmentend&gt;&lt;/record&gt;</t>
  </si>
  <si>
    <t>&lt;record&gt;&lt;festival&gt;electric picnic&lt;/festival&gt;&lt;day&gt;sunday&lt;/day&gt;&lt;stage&gt;body+soul&lt;/stage&gt;&lt;band&gt;This Is The Kit&lt;/band&gt;&lt;hour&gt;22&lt;/hour&gt;&lt;quarter&gt;2&lt;/quarter&gt;&lt;adjustment/&gt;&lt;hourend&gt;23&lt;/hourend&gt;&lt;quarterend&gt;1&lt;/quarterend&gt;&lt;adjustmentend&gt;0&lt;/adjustmentend&gt;&lt;/record&gt;</t>
  </si>
  <si>
    <t>&lt;record&gt;&lt;festival&gt;electric picnic&lt;/festival&gt;&lt;day&gt;sunday&lt;/day&gt;&lt;stage&gt;body+soul&lt;/stage&gt;&lt;band&gt;The Dead Heavys&lt;/band&gt;&lt;hour&gt;21&lt;/hour&gt;&lt;quarter&gt;2&lt;/quarter&gt;&lt;adjustment/&gt;&lt;hourend&gt;22&lt;/hourend&gt;&lt;quarterend&gt;0&lt;/quarterend&gt;&lt;adjustmentend&gt;0&lt;/adjustmentend&gt;&lt;/record&gt;</t>
  </si>
  <si>
    <t>&lt;record&gt;&lt;festival&gt;electric picnic&lt;/festival&gt;&lt;day&gt;sunday&lt;/day&gt;&lt;stage&gt;body+soul&lt;/stage&gt;&lt;band&gt;Eleanor Friedberger&lt;/band&gt;&lt;hour&gt;20&lt;/hour&gt;&lt;quarter&gt;1&lt;/quarter&gt;&lt;adjustment/&gt;&lt;hourend&gt;21&lt;/hourend&gt;&lt;quarterend&gt;0&lt;/quarterend&gt;&lt;adjustmentend&gt;0&lt;/adjustmentend&gt;&lt;/record&gt;</t>
  </si>
  <si>
    <t>&lt;record&gt;&lt;festival&gt;electric picnic&lt;/festival&gt;&lt;day&gt;sunday&lt;/day&gt;&lt;stage&gt;body+soul&lt;/stage&gt;&lt;band&gt;White Mice&lt;/band&gt;&lt;hour&gt;19&lt;/hour&gt;&lt;quarter&gt;1&lt;/quarter&gt;&lt;adjustment/&gt;&lt;hourend&gt;19&lt;/hourend&gt;&lt;quarterend&gt;3&lt;/quarterend&gt;&lt;adjustmentend&gt;0&lt;/adjustmentend&gt;&lt;/record&gt;</t>
  </si>
  <si>
    <t>&lt;record&gt;&lt;festival&gt;electric picnic&lt;/festival&gt;&lt;day&gt;sunday&lt;/day&gt;&lt;stage&gt;body+soul&lt;/stage&gt;&lt;band&gt;Slow Place Like Home&lt;/band&gt;&lt;hour&gt;18&lt;/hour&gt;&lt;quarter&gt;0&lt;/quarter&gt;&lt;adjustment/&gt;&lt;hourend&gt;18&lt;/hourend&gt;&lt;quarterend&gt;3&lt;/quarterend&gt;&lt;adjustmentend&gt;0&lt;/adjustmentend&gt;&lt;/record&gt;</t>
  </si>
  <si>
    <t>&lt;record&gt;&lt;festival&gt;electric picnic&lt;/festival&gt;&lt;day&gt;sunday&lt;/day&gt;&lt;stage&gt;body+soul&lt;/stage&gt;&lt;band&gt;Elm&lt;/band&gt;&lt;hour&gt;17&lt;/hour&gt;&lt;quarter&gt;0&lt;/quarter&gt;&lt;adjustment/&gt;&lt;hourend&gt;17&lt;/hourend&gt;&lt;quarterend&gt;2&lt;/quarterend&gt;&lt;adjustmentend&gt;0&lt;/adjustmentend&gt;&lt;/record&gt;</t>
  </si>
  <si>
    <t>&lt;record&gt;&lt;festival&gt;electric picnic&lt;/festival&gt;&lt;day&gt;sunday&lt;/day&gt;&lt;stage&gt;body+soul&lt;/stage&gt;&lt;band&gt;Niamh Regan&lt;/band&gt;&lt;hour&gt;16&lt;/hour&gt;&lt;quarter&gt;0&lt;/quarter&gt;&lt;adjustment/&gt;&lt;hourend&gt;16&lt;/hourend&gt;&lt;quarterend&gt;2&lt;/quarterend&gt;&lt;adjustmentend&gt;0&lt;/adjustmentend&gt;&lt;/record&gt;</t>
  </si>
  <si>
    <t>&lt;record&gt;&lt;festival&gt;electric picnic&lt;/festival&gt;&lt;day&gt;sunday&lt;/day&gt;&lt;stage&gt;body+soul&lt;/stage&gt;&lt;band&gt;Frankenstein Bolts&lt;/band&gt;&lt;hour&gt;13&lt;/hour&gt;&lt;quarter&gt;3&lt;/quarter&gt;&lt;adjustment&gt;-1&lt;/adjustment&gt;&lt;hourend&gt;14&lt;/hourend&gt;&lt;quarterend&gt;1&lt;/quarterend&gt;&lt;adjustmentend&gt;0&lt;/adjustmentend&gt;&lt;/record&gt;</t>
  </si>
  <si>
    <t>&lt;record&gt;&lt;festival&gt;electric picnic&lt;/festival&gt;&lt;day&gt;sunday&lt;/day&gt;&lt;stage&gt;body+soul&lt;/stage&gt;&lt;band&gt;Pine The Pilcrow&lt;/band&gt;&lt;hour&gt;12&lt;/hour&gt;&lt;quarter&gt;3&lt;/quarter&gt;&lt;adjustment/&gt;&lt;hourend&gt;13&lt;/hourend&gt;&lt;quarterend&gt;1&lt;/quarterend&gt;&lt;adjustmentend&gt;0&lt;/adjustmentend&gt;&lt;/record&gt;</t>
  </si>
  <si>
    <t>&lt;record&gt;&lt;festival&gt;electric picnic&lt;/festival&gt;&lt;day&gt;sunday&lt;/day&gt;&lt;stage&gt;body+soul&lt;/stage&gt;&lt;band&gt;Hvmmingbyrd&lt;/band&gt;&lt;hour&gt;11&lt;/hour&gt;&lt;quarter&gt;3&lt;/quarter&gt;&lt;adjustment/&gt;&lt;hourend&gt;12&lt;/hourend&gt;&lt;quarterend&gt;1&lt;/quarterend&gt;&lt;adjustmentend&gt;0&lt;/adjustmentend&gt;&lt;/record&gt;</t>
  </si>
  <si>
    <t>&lt;record&gt;&lt;festival&gt;electric picnic&lt;/festival&gt;&lt;day&gt;sunday&lt;/day&gt;&lt;stage&gt;electric&lt;/stage&gt;&lt;band&gt;ARENA&lt;/band&gt;&lt;/record&gt;</t>
  </si>
  <si>
    <t>&lt;record&gt;&lt;festival&gt;electric picnic&lt;/festival&gt;&lt;day&gt;friday&lt;/day&gt;&lt;stage&gt;electric&lt;/stage&gt;&lt;band&gt;Todd Terje&lt;/band&gt;&lt;hour&gt;21&lt;/hour&gt;&lt;quarter&gt;0&lt;/quarter&gt;&lt;adjustment/&gt;&lt;hourend&gt;11&lt;/hourend&gt;&lt;quarterend&gt;1&lt;/quarterend&gt;&lt;adjustmentend&gt;0&lt;/adjustmentend&gt;&lt;/record&gt;</t>
  </si>
  <si>
    <t>&lt;record&gt;&lt;festival&gt;electric picnic&lt;/festival&gt;&lt;day&gt;friday&lt;/day&gt;&lt;stage&gt;electric&lt;/stage&gt;&lt;band&gt;Broken Social Scene&lt;/band&gt;&lt;hour&gt;19&lt;/hour&gt;&lt;quarter&gt;2&lt;/quarter&gt;&lt;adjustment/&gt;&lt;hourend&gt;20&lt;/hourend&gt;&lt;quarterend&gt;2&lt;/quarterend&gt;&lt;adjustmentend&gt;0&lt;/adjustmentend&gt;&lt;/record&gt;</t>
  </si>
  <si>
    <t>&lt;record&gt;&lt;festival&gt;electric picnic&lt;/festival&gt;&lt;day&gt;saturday&lt;/day&gt;&lt;stage&gt;electric&lt;/stage&gt;&lt;band&gt;The Shins&lt;/band&gt;&lt;hour&gt;22&lt;/hour&gt;&lt;quarter&gt;2&lt;/quarter&gt;&lt;adjustment/&gt;&lt;hourend&gt;23&lt;/hourend&gt;&lt;quarterend&gt;3&lt;/quarterend&gt;&lt;adjustmentend&gt;0&lt;/adjustmentend&gt;&lt;/record&gt;</t>
  </si>
  <si>
    <t>&lt;record&gt;&lt;festival&gt;electric picnic&lt;/festival&gt;&lt;day&gt;saturday&lt;/day&gt;&lt;stage&gt;electric&lt;/stage&gt;&lt;band&gt;The Avett Brothers&lt;/band&gt;&lt;hour&gt;21&lt;/hour&gt;&lt;quarter&gt;0&lt;/quarter&gt;&lt;adjustment/&gt;&lt;hourend&gt;22&lt;/hourend&gt;&lt;quarterend&gt;0&lt;/quarterend&gt;&lt;adjustmentend&gt;0&lt;/adjustmentend&gt;&lt;/record&gt;</t>
  </si>
  <si>
    <t>&lt;record&gt;&lt;festival&gt;electric picnic&lt;/festival&gt;&lt;day&gt;saturday&lt;/day&gt;&lt;stage&gt;electric&lt;/stage&gt;&lt;band&gt;Jack Garrett&lt;/band&gt;&lt;hour&gt;19&lt;/hour&gt;&lt;quarter&gt;2&lt;/quarter&gt;&lt;adjustment/&gt;&lt;hourend&gt;20&lt;/hourend&gt;&lt;quarterend&gt;2&lt;/quarterend&gt;&lt;adjustmentend&gt;0&lt;/adjustmentend&gt;&lt;/record&gt;</t>
  </si>
  <si>
    <t>&lt;record&gt;&lt;festival&gt;electric picnic&lt;/festival&gt;&lt;day&gt;saturday&lt;/day&gt;&lt;stage&gt;electric&lt;/stage&gt;&lt;band&gt;Walking On Cars&lt;/band&gt;&lt;hour&gt;18&lt;/hour&gt;&lt;quarter&gt;1&lt;/quarter&gt;&lt;adjustment/&gt;&lt;hourend&gt;19&lt;/hourend&gt;&lt;quarterend&gt;0&lt;/quarterend&gt;&lt;adjustmentend&gt;0&lt;/adjustmentend&gt;&lt;/record&gt;</t>
  </si>
  <si>
    <t>&lt;record&gt;&lt;festival&gt;electric picnic&lt;/festival&gt;&lt;day&gt;saturday&lt;/day&gt;&lt;stage&gt;electric&lt;/stage&gt;&lt;band&gt;Lindsey Stirling&lt;/band&gt;&lt;hour&gt;16&lt;/hour&gt;&lt;quarter&gt;3&lt;/quarter&gt;&lt;adjustment/&gt;&lt;hourend&gt;17&lt;/hourend&gt;&lt;quarterend&gt;2&lt;/quarterend&gt;&lt;adjustmentend&gt;0&lt;/adjustmentend&gt;&lt;/record&gt;</t>
  </si>
  <si>
    <t>&lt;record&gt;&lt;festival&gt;electric picnic&lt;/festival&gt;&lt;day&gt;saturday&lt;/day&gt;&lt;stage&gt;electric&lt;/stage&gt;&lt;band&gt;Wyvern Lingo&lt;/band&gt;&lt;hour&gt;15&lt;/hour&gt;&lt;quarter&gt;1&lt;/quarter&gt;&lt;adjustment/&gt;&lt;hourend&gt;16&lt;/hourend&gt;&lt;quarterend&gt;0&lt;/quarterend&gt;&lt;adjustmentend&gt;0&lt;/adjustmentend&gt;&lt;/record&gt;</t>
  </si>
  <si>
    <t>&lt;record&gt;&lt;festival&gt;electric picnic&lt;/festival&gt;&lt;day&gt;saturday&lt;/day&gt;&lt;stage&gt;electric&lt;/stage&gt;&lt;band&gt;Neon Wolf&lt;/band&gt;&lt;hour&gt;13&lt;/hour&gt;&lt;quarter&gt;3&lt;/quarter&gt;&lt;adjustment/&gt;&lt;hourend&gt;14&lt;/hourend&gt;&lt;quarterend&gt;2&lt;/quarterend&gt;&lt;adjustmentend&gt;0&lt;/adjustmentend&gt;&lt;/record&gt;</t>
  </si>
  <si>
    <t>&lt;record&gt;&lt;festival&gt;electric picnic&lt;/festival&gt;&lt;day&gt;sunday&lt;/day&gt;&lt;stage&gt;electric&lt;/stage&gt;&lt;band&gt;Bat For Lashes&lt;/band&gt;&lt;hour&gt;21&lt;/hour&gt;&lt;quarter&gt;1&lt;/quarter&gt;&lt;adjustment/&gt;&lt;hourend&gt;22&lt;/hourend&gt;&lt;quarterend&gt;1&lt;/quarterend&gt;&lt;adjustmentend&gt;0&lt;/adjustmentend&gt;&lt;/record&gt;</t>
  </si>
  <si>
    <t>&lt;record&gt;&lt;festival&gt;electric picnic&lt;/festival&gt;&lt;day&gt;sunday&lt;/day&gt;&lt;stage&gt;electric&lt;/stage&gt;&lt;band&gt;Wolf Alice&lt;/band&gt;&lt;hour&gt;19&lt;/hour&gt;&lt;quarter&gt;3&lt;/quarter&gt;&lt;adjustment/&gt;&lt;hourend&gt;20&lt;/hourend&gt;&lt;quarterend&gt;3&lt;/quarterend&gt;&lt;adjustmentend&gt;0&lt;/adjustmentend&gt;&lt;/record&gt;</t>
  </si>
  <si>
    <t>&lt;record&gt;&lt;festival&gt;electric picnic&lt;/festival&gt;&lt;day&gt;sunday&lt;/day&gt;&lt;stage&gt;electric&lt;/stage&gt;&lt;band&gt;Wild Beasts&lt;/band&gt;&lt;hour&gt;18&lt;/hour&gt;&lt;quarter&gt;1&lt;/quarter&gt;&lt;adjustment/&gt;&lt;hourend&gt;19&lt;/hourend&gt;&lt;quarterend&gt;1&lt;/quarterend&gt;&lt;adjustmentend&gt;0&lt;/adjustmentend&gt;&lt;/record&gt;</t>
  </si>
  <si>
    <t>&lt;record&gt;&lt;festival&gt;electric picnic&lt;/festival&gt;&lt;day&gt;sunday&lt;/day&gt;&lt;stage&gt;electric&lt;/stage&gt;&lt;band&gt;Editors&lt;/band&gt;&lt;hour&gt;16&lt;/hour&gt;&lt;quarter&gt;3&lt;/quarter&gt;&lt;adjustment/&gt;&lt;hourend&gt;17&lt;/hourend&gt;&lt;quarterend&gt;3&lt;/quarterend&gt;&lt;adjustmentend&gt;0&lt;/adjustmentend&gt;&lt;/record&gt;</t>
  </si>
  <si>
    <t>&lt;record&gt;&lt;festival&gt;electric picnic&lt;/festival&gt;&lt;day&gt;sunday&lt;/day&gt;&lt;stage&gt;electric&lt;/stage&gt;&lt;band&gt;Aurora&lt;/band&gt;&lt;hour&gt;15&lt;/hour&gt;&lt;quarter&gt;2&lt;/quarter&gt;&lt;adjustment/&gt;&lt;hourend&gt;16&lt;/hourend&gt;&lt;quarterend&gt;1&lt;/quarterend&gt;&lt;adjustmentend&gt;0&lt;/adjustmentend&gt;&lt;/record&gt;</t>
  </si>
  <si>
    <t>&lt;record&gt;&lt;festival&gt;electric picnic&lt;/festival&gt;&lt;day&gt;sunday&lt;/day&gt;&lt;stage&gt;electric&lt;/stage&gt;&lt;band&gt;CC Brez&lt;/band&gt;&lt;hour&gt;14&lt;/hour&gt;&lt;quarter&gt;0&lt;/quarter&gt;&lt;adjustment/&gt;&lt;hourend&gt;14&lt;/hourend&gt;&lt;quarterend&gt;3&lt;/quarterend&gt;&lt;adjustmentend&gt;0&lt;/adjustmentend&gt;&lt;/record&gt;</t>
  </si>
  <si>
    <t>&lt;record&gt;&lt;festival&gt;electric picnic&lt;/festival&gt;&lt;day&gt;friday&lt;/day&gt;&lt;stage&gt;bandstand&lt;/stage&gt;&lt;band&gt;Kojaque&lt;/band&gt;&lt;hour&gt;22&lt;/hour&gt;&lt;quarter&gt;0&lt;/quarter&gt;&lt;adjustment/&gt;&lt;hourend&gt;22&lt;/hourend&gt;&lt;quarterend&gt;3&lt;/quarterend&gt;&lt;adjustmentend&gt;-1&lt;/adjustmentend&gt;&lt;/record&gt;</t>
  </si>
  <si>
    <t>&lt;record&gt;&lt;festival&gt;electric picnic&lt;/festival&gt;&lt;day&gt;friday&lt;/day&gt;&lt;stage&gt;bandstand&lt;/stage&gt;&lt;band&gt;Colorama&lt;/band&gt;&lt;hour&gt;21&lt;/hour&gt;&lt;quarter&gt;0&lt;/quarter&gt;&lt;adjustment/&gt;&lt;hourend&gt;21&lt;/hourend&gt;&lt;quarterend&gt;3&lt;/quarterend&gt;&lt;adjustmentend&gt;-1&lt;/adjustmentend&gt;&lt;/record&gt;</t>
  </si>
  <si>
    <t>&lt;record&gt;&lt;festival&gt;electric picnic&lt;/festival&gt;&lt;day&gt;friday&lt;/day&gt;&lt;stage&gt;bandstand&lt;/stage&gt;&lt;band&gt;Clara Tracey&lt;/band&gt;&lt;hour&gt;19&lt;/hour&gt;&lt;quarter&gt;0&lt;/quarter&gt;&lt;adjustment/&gt;&lt;hourend&gt;19&lt;/hourend&gt;&lt;quarterend&gt;3&lt;/quarterend&gt;&lt;adjustmentend&gt;-1&lt;/adjustmentend&gt;&lt;/record&gt;</t>
  </si>
  <si>
    <t>&lt;record&gt;&lt;festival&gt;electric picnic&lt;/festival&gt;&lt;day&gt;friday&lt;/day&gt;&lt;stage&gt;bandstand&lt;/stage&gt;&lt;band&gt;Hoodman Blind&lt;/band&gt;&lt;hour&gt;18&lt;/hour&gt;&lt;quarter&gt;0&lt;/quarter&gt;&lt;adjustment/&gt;&lt;hourend&gt;18&lt;/hourend&gt;&lt;quarterend&gt;3&lt;/quarterend&gt;&lt;adjustmentend&gt;-1&lt;/adjustmentend&gt;&lt;/record&gt;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</si>
  <si>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picnic&lt;/festival&gt;&lt;day&gt;saturday&lt;/day&gt;&lt;stage&gt;bandstand&lt;/stage&gt;&lt;band&gt;Daft as Punk&lt;/band&gt;&lt;hour&gt;21&lt;/hour&gt;&lt;quarter&gt;0&lt;/quarter&gt;&lt;adjustment/&gt;&lt;hourend&gt;21&lt;/hourend&gt;&lt;quarterend&gt;3&lt;/quarterend&gt;&lt;adjustmentend&gt;-1&lt;/adjustmentend&gt;&lt;/record&gt;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</si>
  <si>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Apollonia&lt;/band&gt;&lt;hour&gt;20&lt;/hour&gt;&lt;quarter&gt;0&lt;/quarter&gt;&lt;adjustment/&gt;&lt;hourend&gt;20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</si>
  <si>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picnic&lt;/festival&gt;&lt;day&gt;saturday&lt;/day&gt;&lt;stage&gt;bandstand&lt;/stage&gt;&lt;band&gt;Johnny Rayge&lt;/band&gt;&lt;hour&gt;19&lt;/hour&gt;&lt;quarter&gt;0&lt;/quarter&gt;&lt;adjustment/&gt;&lt;hourend&gt;19&lt;/hourend&gt;&lt;quarterend&gt;3&lt;/quarterend&gt;&lt;adjustmentend&gt;-1&lt;/adjustmentend&gt;&lt;/record&gt;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</si>
  <si>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picnic&lt;/festival&gt;&lt;day&gt;saturday&lt;/day&gt;&lt;stage&gt;bandstand&lt;/stage&gt;&lt;band&gt;Pine the Pilcrow&lt;/band&gt;&lt;hour&gt;18&lt;/hour&gt;&lt;quarter&gt;0&lt;/quarter&gt;&lt;adjustment/&gt;&lt;hourend&gt;18&lt;/hourend&gt;&lt;quarterend&gt;3&lt;/quarterend&gt;&lt;adjustmentend&gt;-1&lt;/adjustmentend&gt;&lt;/record&gt;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</si>
  <si>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Kiruu&lt;/band&gt;&lt;hour&gt;17&lt;/hour&gt;&lt;quarter&gt;0&lt;/quarter&gt;&lt;adjustment/&gt;&lt;hourend&gt;17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</si>
  <si>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picnic&lt;/festival&gt;&lt;day&gt;saturday&lt;/day&gt;&lt;stage&gt;bandstand&lt;/stage&gt;&lt;band&gt;The Ocelots&lt;/band&gt;&lt;hour&gt;16&lt;/hour&gt;&lt;quarter&gt;0&lt;/quarter&gt;&lt;adjustment/&gt;&lt;hourend&gt;16&lt;/hourend&gt;&lt;quarterend&gt;3&lt;/quarterend&gt;&lt;adjustmentend&gt;-1&lt;/adjustmentend&gt;&lt;/record&gt;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</si>
  <si>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picnic&lt;/festival&gt;&lt;day&gt;saturday&lt;/day&gt;&lt;stage&gt;bandstand&lt;/stage&gt;&lt;band&gt;Clara Tracey&lt;/band&gt;&lt;hour&gt;15&lt;/hour&gt;&lt;quarter&gt;0&lt;/quarter&gt;&lt;adjustment/&gt;&lt;hourend&gt;15&lt;/hourend&gt;&lt;quarterend&gt;3&lt;/quarterend&gt;&lt;adjustmentend&gt;-1&lt;/adjustmentend&gt;&lt;/record&gt;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</si>
  <si>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picnic&lt;/festival&gt;&lt;day&gt;saturday&lt;/day&gt;&lt;stage&gt;bandstand&lt;/stage&gt;&lt;band&gt;Hoodman Blind&lt;/band&gt;&lt;hour&gt;14&lt;/hour&gt;&lt;quarter&gt;0&lt;/quarter&gt;&lt;adjustment/&gt;&lt;hourend&gt;14&lt;/hourend&gt;&lt;quarterend&gt;3&lt;/quarterend&gt;&lt;adjustmentend&gt;-1&lt;/adjustmentend&gt;&lt;/record&gt;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</si>
  <si>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picnic&lt;/festival&gt;&lt;day&gt;sunday&lt;/day&gt;&lt;stage&gt;bandstand&lt;/stage&gt;&lt;band&gt;My House Presents Prince&lt;/band&gt;&lt;hour&gt;23&lt;/hour&gt;&lt;quarter&gt;0&lt;/quarter&gt;&lt;adjustment/&gt;&lt;hourend&gt;23&lt;/hourend&gt;&lt;quarterend&gt;3&lt;/quarterend&gt;&lt;adjustmentend&gt;-1&lt;/adjustmentend&gt;&lt;/record&gt;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</si>
  <si>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picnic&lt;/festival&gt;&lt;day&gt;sunday&lt;/day&gt;&lt;stage&gt;bandstand&lt;/stage&gt;&lt;band&gt;Eat Electric Light&lt;/band&gt;&lt;hour&gt;22&lt;/hour&gt;&lt;quarter&gt;0&lt;/quarter&gt;&lt;adjustment/&gt;&lt;/record&gt;</t>
  </si>
  <si>
    <t>&lt;record&gt;&lt;festival&gt;electric picnic&lt;/festival&gt;&lt;day&gt;sunday&lt;/day&gt;&lt;stage&gt;bandstand&lt;/stage&gt;&lt;band&gt;Cantina Bop&lt;/band&gt;&lt;hour&gt;21&lt;/hour&gt;&lt;quarter&gt;0&lt;/quarter&gt;&lt;adjustment/&gt;&lt;hourend&gt;21&lt;/hourend&gt;&lt;quarterend&gt;3&lt;/quarterend&gt;&lt;adjustmentend&gt;-1&lt;/adjustmentend&gt;&lt;/record&gt;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</si>
  <si>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picnic&lt;/festival&gt;&lt;day&gt;sunday&lt;/day&gt;&lt;stage&gt;bandstand&lt;/stage&gt;&lt;band&gt;Cult Called Man&lt;/band&gt;&lt;hour&gt;20&lt;/hour&gt;&lt;quarter&gt;0&lt;/quarter&gt;&lt;adjustment/&gt;&lt;hourend&gt;20&lt;/hourend&gt;&lt;quarterend&gt;3&lt;/quarterend&gt;&lt;adjustmentend&gt;-1&lt;/adjustmentend&gt;&lt;/record&gt;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</si>
  <si>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picnic&lt;/festival&gt;&lt;day&gt;sunday&lt;/day&gt;&lt;stage&gt;bandstand&lt;/stage&gt;&lt;band&gt;Publicity Machine&lt;/band&gt;&lt;hour&gt;19&lt;/hour&gt;&lt;quarter&gt;0&lt;/quarter&gt;&lt;adjustment/&gt;&lt;hourend&gt;19&lt;/hourend&gt;&lt;quarterend&gt;3&lt;/quarterend&gt;&lt;adjustmentend&gt;-1&lt;/adjustmentend&gt;&lt;/record&gt;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</si>
  <si>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picnic&lt;/festival&gt;&lt;day&gt;sunday&lt;/day&gt;&lt;stage&gt;bandstand&lt;/stage&gt;&lt;band&gt;The Ocelots&lt;/band&gt;&lt;hour&gt;16&lt;/hour&gt;&lt;quarter&gt;0&lt;/quarter&gt;&lt;adjustment/&gt;&lt;hourend&gt;16&lt;/hourend&gt;&lt;quarterend&gt;3&lt;/quarterend&gt;&lt;adjustmentend&gt;-1&lt;/adjustmentend&gt;&lt;/record&gt;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</si>
  <si>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Kiruu&lt;/band&gt;&lt;hour&gt;15&lt;/hour&gt;&lt;quarter&gt;0&lt;/quarter&gt;&lt;adjustment/&gt;&lt;hourend&gt;15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</si>
  <si>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picnic&lt;/festival&gt;&lt;day&gt;sunday&lt;/day&gt;&lt;stage&gt;bandstand&lt;/stage&gt;&lt;band&gt;Clara Tracey&lt;/band&gt;&lt;hour&gt;14&lt;/hour&gt;&lt;quarter&gt;0&lt;/quarter&gt;&lt;adjustment/&gt;&lt;hourend&gt;14&lt;/hourend&gt;&lt;quarterend&gt;3&lt;/quarterend&gt;&lt;adjustmentend&gt;-1&lt;/adjustmentend&gt;&lt;/record&gt;</t>
  </si>
  <si>
    <t>&lt;record&gt;&lt;festival&gt;electric picnic&lt;/festival&gt;&lt;day&gt;sunday&lt;/day&gt;&lt;stage&gt;rankins wood&lt;/stage&gt;&lt;band&gt;WOOD&lt;/band&gt;&lt;/record&gt;</t>
  </si>
  <si>
    <t>&lt;record&gt;&lt;festival&gt;electric picnic&lt;/festival&gt;&lt;day&gt;saturday&lt;/day&gt;&lt;stage&gt;rankins wood&lt;/stage&gt;&lt;band&gt;John Talabot&lt;/band&gt;&lt;hour&gt;22&lt;/hour&gt;&lt;quarter&gt;0&lt;/quarter&gt;&lt;adjustment/&gt;&lt;hourend&gt;0&lt;/hourend&gt;&lt;quarterend&gt;0&lt;/quarterend&gt;&lt;adjustmentend&gt;0&lt;/adjustmentend&gt;&lt;/record&gt;</t>
  </si>
  <si>
    <t>&lt;record&gt;&lt;festival&gt;electric picnic&lt;/festival&gt;&lt;day&gt;saturday&lt;/day&gt;&lt;stage&gt;rankins wood&lt;/stage&gt;&lt;band&gt;DJ EZ&lt;/band&gt;&lt;hour&gt;21&lt;/hour&gt;&lt;quarter&gt;0&lt;/quarter&gt;&lt;adjustment/&gt;&lt;hourend&gt;22&lt;/hourend&gt;&lt;quarterend&gt;0&lt;/quarterend&gt;&lt;adjustmentend&gt;0&lt;/adjustmentend&gt;&lt;/record&gt;</t>
  </si>
  <si>
    <t>&lt;record&gt;&lt;festival&gt;electric picnic&lt;/festival&gt;&lt;day&gt;saturday&lt;/day&gt;&lt;stage&gt;rankins wood&lt;/stage&gt;&lt;band&gt;Joey Badass&lt;/band&gt;&lt;hour&gt;19&lt;/hour&gt;&lt;quarter&gt;3&lt;/quarter&gt;&lt;adjustment/&gt;&lt;hourend&gt;20&lt;/hourend&gt;&lt;quarterend&gt;2&lt;/quarterend&gt;&lt;adjustmentend&gt;0&lt;/adjustmentend&gt;&lt;/record&gt;</t>
  </si>
  <si>
    <t>&lt;record&gt;&lt;festival&gt;electric picnic&lt;/festival&gt;&lt;day&gt;saturday&lt;/day&gt;&lt;stage&gt;rankins wood&lt;/stage&gt;&lt;band&gt;Glass Animals&lt;/band&gt;&lt;hour&gt;18&lt;/hour&gt;&lt;quarter&gt;1&lt;/quarter&gt;&lt;adjustment/&gt;&lt;hourend&gt;19&lt;/hourend&gt;&lt;quarterend&gt;1&lt;/quarterend&gt;&lt;adjustmentend&gt;0&lt;/adjustmentend&gt;&lt;/record&gt;</t>
  </si>
  <si>
    <t>&lt;record&gt;&lt;festival&gt;electric picnic&lt;/festival&gt;&lt;day&gt;saturday&lt;/day&gt;&lt;stage&gt;rankins wood&lt;/stage&gt;&lt;band&gt;Rejjie Snow&lt;/band&gt;&lt;hour&gt;17&lt;/hour&gt;&lt;quarter&gt;0&lt;/quarter&gt;&lt;adjustment/&gt;&lt;hourend&gt;17&lt;/hourend&gt;&lt;quarterend&gt;3&lt;/quarterend&gt;&lt;adjustmentend&gt;0&lt;/adjustmentend&gt;&lt;/record&gt;</t>
  </si>
  <si>
    <t>&lt;record&gt;&lt;festival&gt;electric picnic&lt;/festival&gt;&lt;day&gt;saturday&lt;/day&gt;&lt;stage&gt;rankins wood&lt;/stage&gt;&lt;band&gt;Girls Names&lt;/band&gt;&lt;hour&gt;15&lt;/hour&gt;&lt;quarter&gt;3&lt;/quarter&gt;&lt;adjustment/&gt;&lt;hourend&gt;16&lt;/hourend&gt;&lt;quarterend&gt;2&lt;/quarterend&gt;&lt;adjustmentend&gt;0&lt;/adjustmentend&gt;&lt;/record&gt;</t>
  </si>
  <si>
    <t>&lt;record&gt;&lt;festival&gt;electric picnic&lt;/festival&gt;&lt;day&gt;saturday&lt;/day&gt;&lt;stage&gt;rankins wood&lt;/stage&gt;&lt;band&gt;Brian Deady&lt;/band&gt;&lt;hour&gt;14&lt;/hour&gt;&lt;quarter&gt;3&lt;/quarter&gt;&lt;adjustment/&gt;&lt;hourend&gt;15&lt;/hourend&gt;&lt;quarterend&gt;1&lt;/quarterend&gt;&lt;adjustmentend&gt;0&lt;/adjustmentend&gt;&lt;/record&gt;</t>
  </si>
  <si>
    <t>&lt;record&gt;&lt;festival&gt;electric picnic&lt;/festival&gt;&lt;day&gt;saturday&lt;/day&gt;&lt;stage&gt;rankins wood&lt;/stage&gt;&lt;band&gt;Eve Belle&lt;/band&gt;&lt;hour&gt;13&lt;/hour&gt;&lt;quarter&gt;2&lt;/quarter&gt;&lt;adjustment/&gt;&lt;hourend&gt;14&lt;/hourend&gt;&lt;quarterend&gt;0&lt;/quarterend&gt;&lt;adjustmentend&gt;0&lt;/adjustmentend&gt;&lt;/record&gt;</t>
  </si>
  <si>
    <t>&lt;record&gt;&lt;festival&gt;electric picnic&lt;/festival&gt;&lt;day&gt;sunday&lt;/day&gt;&lt;stage&gt;rankins wood&lt;/stage&gt;&lt;band&gt;Adam Beyer&lt;/band&gt;&lt;hour&gt;21&lt;/hour&gt;&lt;quarter&gt;1&lt;/quarter&gt;&lt;adjustment/&gt;&lt;hourend&gt;22&lt;/hourend&gt;&lt;quarterend&gt;3&lt;/quarterend&gt;&lt;adjustmentend&gt;0&lt;/adjustmentend&gt;&lt;/record&gt;</t>
  </si>
  <si>
    <t>&lt;record&gt;&lt;festival&gt;electric picnic&lt;/festival&gt;&lt;day&gt;sunday&lt;/day&gt;&lt;stage&gt;rankins wood&lt;/stage&gt;&lt;band&gt;Animal Collective&lt;/band&gt;&lt;hour&gt;19&lt;/hour&gt;&lt;quarter&gt;3&lt;/quarter&gt;&lt;adjustment/&gt;&lt;hourend&gt;20&lt;/hourend&gt;&lt;quarterend&gt;3&lt;/quarterend&gt;&lt;adjustmentend&gt;0&lt;/adjustmentend&gt;&lt;/record&gt;</t>
  </si>
  <si>
    <t>&lt;record&gt;&lt;festival&gt;electric picnic&lt;/festival&gt;&lt;day&gt;sunday&lt;/day&gt;&lt;stage&gt;rankins wood&lt;/stage&gt;&lt;band&gt;Savages&lt;/band&gt;&lt;hour&gt;18&lt;/hour&gt;&lt;quarter&gt;2&lt;/quarter&gt;&lt;adjustment/&gt;&lt;hourend&gt;19&lt;/hourend&gt;&lt;quarterend&gt;1&lt;/quarterend&gt;&lt;adjustmentend&gt;0&lt;/adjustmentend&gt;&lt;/record&gt;</t>
  </si>
  <si>
    <t>&lt;record&gt;&lt;festival&gt;electric picnic&lt;/festival&gt;&lt;day&gt;sunday&lt;/day&gt;&lt;stage&gt;rankins wood&lt;/stage&gt;&lt;band&gt;Gorgon City&lt;/band&gt;&lt;hour&gt;17&lt;/hour&gt;&lt;quarter&gt;0&lt;/quarter&gt;&lt;adjustment/&gt;&lt;hourend&gt;18&lt;/hourend&gt;&lt;quarterend&gt;0&lt;/quarterend&gt;&lt;adjustmentend&gt;0&lt;/adjustmentend&gt;&lt;/record&gt;</t>
  </si>
  <si>
    <t>&lt;record&gt;&lt;festival&gt;electric picnic&lt;/festival&gt;&lt;day&gt;sunday&lt;/day&gt;&lt;stage&gt;rankins wood&lt;/stage&gt;&lt;band&gt;Picture This&lt;/band&gt;&lt;hour&gt;15&lt;/hour&gt;&lt;quarter&gt;3&lt;/quarter&gt;&lt;adjustment/&gt;&lt;hourend&gt;16&lt;/hourend&gt;&lt;quarterend&gt;2&lt;/quarterend&gt;&lt;adjustmentend&gt;0&lt;/adjustmentend&gt;&lt;/record&gt;</t>
  </si>
  <si>
    <t>&lt;record&gt;&lt;festival&gt;electric picnic&lt;/festival&gt;&lt;day&gt;sunday&lt;/day&gt;&lt;stage&gt;rankins wood&lt;/stage&gt;&lt;band&gt;Sample Answer&lt;/band&gt;&lt;hour&gt;14&lt;/hour&gt;&lt;quarter&gt;2&lt;/quarter&gt;&lt;adjustment/&gt;&lt;hourend&gt;15&lt;/hourend&gt;&lt;quarterend&gt;1&lt;/quarterend&gt;&lt;adjustmentend&gt;0&lt;/adjustmentend&gt;&lt;/record&gt;</t>
  </si>
  <si>
    <t>&lt;record&gt;&lt;festival&gt;electric picnic&lt;/festival&gt;&lt;day&gt;sunday&lt;/day&gt;&lt;stage&gt;other voices&lt;/stage&gt;&lt;band&gt;VOICES&lt;/band&gt;&lt;/record&gt;</t>
  </si>
  <si>
    <t>&lt;record&gt;&lt;festival&gt;electric picnic&lt;/festival&gt;&lt;day&gt;friday&lt;/day&gt;&lt;stage&gt;other voices&lt;/stage&gt;&lt;band&gt;Word Up Collective&lt;/band&gt;&lt;hourend&gt;22&lt;/hourend&gt;&lt;quarterend&gt;3&lt;/quarterend&gt;&lt;adjustmentend&gt;-1&lt;/adjustmentend&gt;&lt;/record&gt;</t>
  </si>
  <si>
    <t>&lt;record&gt;&lt;festival&gt;electric picnic&lt;/festival&gt;&lt;day&gt;friday&lt;/day&gt;&lt;stage&gt;other voices&lt;/stage&gt;&lt;band&gt;Saint Sister&lt;/band&gt;&lt;hourend&gt;21&lt;/hourend&gt;&lt;quarterend&gt;3&lt;/quarterend&gt;&lt;adjustmentend&gt;0&lt;/adjustmentend&gt;&lt;/record&gt;</t>
  </si>
  <si>
    <t>&lt;record&gt;&lt;festival&gt;electric picnic&lt;/festival&gt;&lt;day&gt;friday&lt;/day&gt;&lt;stage&gt;other voices&lt;/stage&gt;&lt;band&gt;Heathers&lt;/band&gt;&lt;hourend&gt;20&lt;/hourend&gt;&lt;quarterend&gt;3&lt;/quarterend&gt;&lt;adjustmentend&gt;-1&lt;/adjustmentend&gt;&lt;/record&gt;</t>
  </si>
  <si>
    <t>&lt;record&gt;&lt;festival&gt;electric picnic&lt;/festival&gt;&lt;day&gt;friday&lt;/day&gt;&lt;stage&gt;other voices&lt;/stage&gt;&lt;band&gt;Holly Macve&lt;/band&gt;&lt;hourend&gt;19&lt;/hourend&gt;&lt;quarterend&gt;3&lt;/quarterend&gt;&lt;adjustmentend&gt;-1&lt;/adjustmentend&gt;&lt;/record&gt;</t>
  </si>
  <si>
    <t>&lt;record&gt;&lt;festival&gt;electric picnic&lt;/festival&gt;&lt;day&gt;friday&lt;/day&gt;&lt;stage&gt;other voices&lt;/stage&gt;&lt;band&gt;My Sweet Beloved&lt;/band&gt;&lt;hourend&gt;18&lt;/hourend&gt;&lt;quarterend&gt;2&lt;/quarterend&gt;&lt;adjustmentend&gt;1&lt;/adjustmentend&gt;&lt;/record&gt;</t>
  </si>
  <si>
    <t>&lt;record&gt;&lt;festival&gt;electric picnic&lt;/festival&gt;&lt;day&gt;friday&lt;/day&gt;&lt;stage&gt;other voices&lt;/stage&gt;&lt;band&gt;Booka Brass&lt;/band&gt;&lt;hourend&gt;16&lt;/hourend&gt;&lt;quarterend&gt;3&lt;/quarterend&gt;&lt;adjustmentend&gt;-1&lt;/adjustmentend&gt;&lt;/record&gt;</t>
  </si>
  <si>
    <t>&lt;record&gt;&lt;festival&gt;electric picnic&lt;/festival&gt;&lt;day&gt;saturday&lt;/day&gt;&lt;stage&gt;other voices&lt;/stage&gt;&lt;band&gt;Le Galaxie&lt;/band&gt;&lt;hourend&gt;22&lt;/hourend&gt;&lt;quarterend&gt;3&lt;/quarterend&gt;&lt;adjustmentend&gt;0&lt;/adjustmentend&gt;&lt;/record&gt;</t>
  </si>
  <si>
    <t>&lt;record&gt;&lt;festival&gt;electric picnic&lt;/festival&gt;&lt;day&gt;saturday&lt;/day&gt;&lt;stage&gt;other voices&lt;/stage&gt;&lt;band&gt;Karl Blau&lt;/band&gt;&lt;hourend&gt;21&lt;/hourend&gt;&lt;quarterend&gt;1&lt;/quarterend&gt;&lt;adjustmentend&gt;0&lt;/adjustmentend&gt;&lt;/record&gt;</t>
  </si>
  <si>
    <t>&lt;record&gt;&lt;festival&gt;electric picnic&lt;/festival&gt;&lt;day&gt;saturday&lt;/day&gt;&lt;stage&gt;other voices&lt;/stage&gt;&lt;band&gt;Fangclub&lt;/band&gt;&lt;hourend&gt;19&lt;/hourend&gt;&lt;quarterend&gt;3&lt;/quarterend&gt;&lt;adjustmentend&gt;0&lt;/adjustmentend&gt;&lt;/record&gt;</t>
  </si>
  <si>
    <t>&lt;record&gt;&lt;festival&gt;electric picnic&lt;/festival&gt;&lt;day&gt;saturday&lt;/day&gt;&lt;stage&gt;other voices&lt;/stage&gt;&lt;band&gt;Special Guest&lt;/band&gt;&lt;hourend&gt;18&lt;/hourend&gt;&lt;quarterend&gt;3&lt;/quarterend&gt;&lt;adjustmentend&gt;0&lt;/adjustmentend&gt;&lt;/record&gt;</t>
  </si>
  <si>
    <t>&lt;record&gt;&lt;festival&gt;electric picnic&lt;/festival&gt;&lt;day&gt;saturday&lt;/day&gt;&lt;stage&gt;other voices&lt;/stage&gt;&lt;band&gt;Sample Answer&lt;/band&gt;&lt;hourend&gt;17&lt;/hourend&gt;&lt;quarterend&gt;2&lt;/quarterend&gt;&lt;adjustmentend&gt;0&lt;/adjustmentend&gt;&lt;/record&gt;</t>
  </si>
  <si>
    <t>&lt;record&gt;&lt;festival&gt;electric picnic&lt;/festival&gt;&lt;day&gt;saturday&lt;/day&gt;&lt;stage&gt;other voices&lt;/stage&gt;&lt;band&gt;Stephen James Smith&lt;/band&gt;&lt;hourend&gt;16&lt;/hourend&gt;&lt;quarterend&gt;3&lt;/quarterend&gt;&lt;adjustmentend&gt;0&lt;/adjustmentend&gt;&lt;/record&gt;</t>
  </si>
  <si>
    <t>&lt;record&gt;&lt;festival&gt;electric picnic&lt;/festival&gt;&lt;day&gt;sunday&lt;/day&gt;&lt;stage&gt;other voices&lt;/stage&gt;&lt;band&gt;Lynched&lt;/band&gt;&lt;hourend&gt;22&lt;/hourend&gt;&lt;quarterend&gt;3&lt;/quarterend&gt;&lt;adjustmentend&gt;-1&lt;/adjustmentend&gt;&lt;/record&gt;</t>
  </si>
  <si>
    <t>&lt;record&gt;&lt;festival&gt;electric picnic&lt;/festival&gt;&lt;day&gt;sunday&lt;/day&gt;&lt;stage&gt;other voices&lt;/stage&gt;&lt;band&gt;Margaret Glaspy&lt;/band&gt;&lt;hourend&gt;21&lt;/hourend&gt;&lt;quarterend&gt;1&lt;/quarterend&gt;&lt;adjustmentend&gt;-1&lt;/adjustmentend&gt;&lt;/record&gt;</t>
  </si>
  <si>
    <t>&lt;record&gt;&lt;festival&gt;electric picnic&lt;/festival&gt;&lt;day&gt;sunday&lt;/day&gt;&lt;stage&gt;other voices&lt;/stage&gt;&lt;band&gt;Jalen N&lt;/band&gt;&lt;hourend&gt;20&lt;/hourend&gt;&lt;quarterend&gt;0&lt;/quarterend&gt;&lt;adjustmentend&gt;0&lt;/adjustmentend&gt;&lt;/record&gt;</t>
  </si>
  <si>
    <t>&lt;record&gt;&lt;festival&gt;electric picnic&lt;/festival&gt;&lt;day&gt;sunday&lt;/day&gt;&lt;stage&gt;other voices&lt;/stage&gt;&lt;band&gt;Julia Jacklin&lt;/band&gt;&lt;hourend&gt;18&lt;/hourend&gt;&lt;quarterend&gt;3&lt;/quarterend&gt;&lt;adjustmentend&gt;1&lt;/adjustmentend&gt;&lt;/record&gt;</t>
  </si>
  <si>
    <t>&lt;record&gt;&lt;festival&gt;electric picnic&lt;/festival&gt;&lt;day&gt;sunday&lt;/day&gt;&lt;stage&gt;other voices&lt;/stage&gt;&lt;band&gt;Basia Bulat&lt;/band&gt;&lt;hourend&gt;17&lt;/hourend&gt;&lt;quarterend&gt;3&lt;/quarterend&gt;&lt;adjustmentend&gt;-1&lt;/adjustmentend&gt;&lt;/record&gt;</t>
  </si>
  <si>
    <t>&lt;record&gt;&lt;festival&gt;electric picnic&lt;/festival&gt;&lt;day&gt;sunday&lt;/day&gt;&lt;stage&gt;other voices&lt;/stage&gt;&lt;band&gt;Special Guest&lt;/band&gt;&lt;hourend&gt;16&lt;/hourend&gt;&lt;quarterend&gt;2&lt;/quarterend&gt;&lt;adjustmentend&gt;0&lt;/adjustmentend&gt;&lt;/record&gt;</t>
  </si>
  <si>
    <t>&lt;record&gt;&lt;festival&gt;electric picnic&lt;/festival&gt;&lt;day&gt;sunday&lt;/day&gt;&lt;stage&gt;other voices&lt;/stage&gt;&lt;band&gt;Loah&lt;/band&gt;&lt;hourend&gt;15&lt;/hourend&gt;&lt;quarterend&gt;2&lt;/quarterend&gt;&lt;adjustmentend&gt;0&lt;/adjustmentend&gt;&lt;/record&gt;</t>
  </si>
  <si>
    <t>&lt;record&gt;&lt;festival&gt;electric picnic&lt;/festival&gt;&lt;day&gt;sunday&lt;/day&gt;&lt;stage&gt;other voices&lt;/stage&gt;&lt;band&gt;STAGE&lt;/band&gt;&lt;/record&gt;</t>
  </si>
  <si>
    <t>&lt;record&gt;&lt;festival&gt;electric picnic&lt;/festival&gt;&lt;day&gt;friday&lt;/day&gt;&lt;stage&gt;other voices&lt;/stage&gt;&lt;band&gt;Alice Club Night&lt;/band&gt;&lt;hour&gt;22&lt;/hour&gt;&lt;quarter&gt;1&lt;/quarter&gt;&lt;adjustment&gt;1&lt;/adjustment&gt;&lt;hourend&gt;23&lt;/hourend&gt;&lt;quarterend&gt;3&lt;/quarterend&gt;&lt;adjustmentend&gt;0&lt;/adjustmentend&gt;&lt;/record&gt;</t>
  </si>
  <si>
    <t>&lt;record&gt;&lt;festival&gt;electric picnic&lt;/festival&gt;&lt;day&gt;friday&lt;/day&gt;&lt;stage&gt;other voices&lt;/stage&gt;&lt;band&gt;The Clandestinos&lt;/band&gt;&lt;hour&gt;21&lt;/hour&gt;&lt;quarter&gt;2&lt;/quarter&gt;&lt;adjustment&gt;-1&lt;/adjustment&gt;&lt;hourend&gt;22&lt;/hourend&gt;&lt;quarterend&gt;0&lt;/quarterend&gt;&lt;adjustmentend&gt;0&lt;/adjustmentend&gt;&lt;/record&gt;</t>
  </si>
  <si>
    <t>&lt;record&gt;&lt;festival&gt;electric picnic&lt;/festival&gt;&lt;day&gt;friday&lt;/day&gt;&lt;stage&gt;other voices&lt;/stage&gt;&lt;band&gt;Ye Vagabonds&lt;/band&gt;&lt;hour&gt;20&lt;/hour&gt;&lt;quarter&gt;1&lt;/quarter&gt;&lt;adjustment&gt;1&lt;/adjustment&gt;&lt;hourend&gt;21&lt;/hourend&gt;&lt;quarterend&gt;0&lt;/quarterend&gt;&lt;adjustmentend&gt;0&lt;/adjustmentend&gt;&lt;/record&gt;</t>
  </si>
  <si>
    <t>&lt;record&gt;&lt;festival&gt;electric picnic&lt;/festival&gt;&lt;day&gt;friday&lt;/day&gt;&lt;stage&gt;other voices&lt;/stage&gt;&lt;band&gt;5th Element+DoubleScreen&lt;/band&gt;&lt;hour&gt;19&lt;/hour&gt;&lt;quarter&gt;2&lt;/quarter&gt;&lt;adjustment/&gt;&lt;hourend&gt;20&lt;/hourend&gt;&lt;quarterend&gt;0&lt;/quarterend&gt;&lt;adjustmentend&gt;0&lt;/adjustmentend&gt;&lt;/record&gt;</t>
  </si>
  <si>
    <t>&lt;record&gt;&lt;festival&gt;electric picnic&lt;/festival&gt;&lt;day&gt;friday&lt;/day&gt;&lt;stage&gt;other voices&lt;/stage&gt;&lt;band&gt;Mythill Grimm&lt;/band&gt;&lt;hour&gt;18&lt;/hour&gt;&lt;quarter&gt;2&lt;/quarter&gt;&lt;adjustment/&gt;&lt;hourend&gt;19&lt;/hourend&gt;&lt;quarterend&gt;0&lt;/quarterend&gt;&lt;adjustmentend&gt;0&lt;/adjustmentend&gt;&lt;/record&gt;</t>
  </si>
  <si>
    <t>&lt;record&gt;&lt;festival&gt;electric picnic&lt;/festival&gt;&lt;day&gt;friday&lt;/day&gt;&lt;stage&gt;other voices&lt;/stage&gt;&lt;band&gt;New Pope&lt;/band&gt;&lt;hour&gt;17&lt;/hour&gt;&lt;quarter&gt;2&lt;/quarter&gt;&lt;adjustment/&gt;&lt;hourend&gt;18&lt;/hourend&gt;&lt;quarterend&gt;0&lt;/quarterend&gt;&lt;adjustmentend&gt;0&lt;/adjustmentend&gt;&lt;/record&gt;</t>
  </si>
  <si>
    <t>&lt;record&gt;&lt;festival&gt;electric picnic&lt;/festival&gt;&lt;day&gt;saturday&lt;/day&gt;&lt;stage&gt;other voices&lt;/stage&gt;&lt;band&gt;Patrick Kelleher&lt;/band&gt;&lt;hour&gt;22&lt;/hour&gt;&lt;quarter&gt;3&lt;/quarter&gt;&lt;adjustment&gt;1&lt;/adjustment&gt;&lt;hourend&gt;23&lt;/hourend&gt;&lt;quarterend&gt;2&lt;/quarterend&gt;&lt;adjustmentend&gt;1&lt;/adjustmentend&gt;&lt;/record&gt;</t>
  </si>
  <si>
    <t>&lt;record&gt;&lt;festival&gt;electric picnic&lt;/festival&gt;&lt;day&gt;saturday&lt;/day&gt;&lt;stage&gt;other voices&lt;/stage&gt;&lt;band&gt;Sack&lt;/band&gt;&lt;hour&gt;21&lt;/hour&gt;&lt;quarter&gt;3&lt;/quarter&gt;&lt;adjustment/&gt;&lt;hourend&gt;22&lt;/hourend&gt;&lt;quarterend&gt;2&lt;/quarterend&gt;&lt;adjustmentend&gt;0&lt;/adjustmentend&gt;&lt;/record&gt;</t>
  </si>
  <si>
    <t>&lt;record&gt;&lt;festival&gt;electric picnic&lt;/festival&gt;&lt;day&gt;saturday&lt;/day&gt;&lt;stage&gt;other voices&lt;/stage&gt;&lt;band&gt;The Amazing Few&lt;/band&gt;&lt;hour&gt;20&lt;/hour&gt;&lt;quarter&gt;3&lt;/quarter&gt;&lt;adjustment/&gt;&lt;hourend&gt;21&lt;/hourend&gt;&lt;quarterend&gt;1&lt;/quarterend&gt;&lt;adjustmentend&gt;0&lt;/adjustmentend&gt;&lt;/record&gt;</t>
  </si>
  <si>
    <t>&lt;record&gt;&lt;festival&gt;electric picnic&lt;/festival&gt;&lt;day&gt;saturday&lt;/day&gt;&lt;stage&gt;other voices&lt;/stage&gt;&lt;band&gt;Road Wives&lt;/band&gt;&lt;hour&gt;19&lt;/hour&gt;&lt;quarter&gt;2&lt;/quarter&gt;&lt;adjustment/&gt;&lt;hourend&gt;20&lt;/hourend&gt;&lt;quarterend&gt;1&lt;/quarterend&gt;&lt;adjustmentend&gt;0&lt;/adjustmentend&gt;&lt;/record&gt;</t>
  </si>
  <si>
    <t>&lt;record&gt;&lt;festival&gt;electric picnic&lt;/festival&gt;&lt;day&gt;saturday&lt;/day&gt;&lt;stage&gt;other voices&lt;/stage&gt;&lt;band&gt;ROCSTRONG&lt;/band&gt;&lt;hour&gt;18&lt;/hour&gt;&lt;quarter&gt;1&lt;/quarter&gt;&lt;adjustment/&gt;&lt;hourend&gt;19&lt;/hourend&gt;&lt;quarterend&gt;0&lt;/quarterend&gt;&lt;adjustmentend&gt;0&lt;/adjustmentend&gt;&lt;/record&gt;</t>
  </si>
  <si>
    <t>&lt;record&gt;&lt;festival&gt;electric picnic&lt;/festival&gt;&lt;day&gt;saturday&lt;/day&gt;&lt;stage&gt;other voices&lt;/stage&gt;&lt;band&gt;Vernon Jane&lt;/band&gt;&lt;hour&gt;17&lt;/hour&gt;&lt;quarter&gt;0&lt;/quarter&gt;&lt;adjustment/&gt;&lt;hourend&gt;17&lt;/hourend&gt;&lt;quarterend&gt;3&lt;/quarterend&gt;&lt;adjustmentend&gt;0&lt;/adjustmentend&gt;&lt;/record&gt;</t>
  </si>
  <si>
    <t>&lt;record&gt;&lt;festival&gt;electric picnic&lt;/festival&gt;&lt;day&gt;saturday&lt;/day&gt;&lt;stage&gt;other voices&lt;/stage&gt;&lt;band&gt;Alright You Restless&lt;/band&gt;&lt;hour&gt;15&lt;/hour&gt;&lt;quarter&gt;3&lt;/quarter&gt;&lt;adjustment/&gt;&lt;hourend&gt;16&lt;/hourend&gt;&lt;quarterend&gt;2&lt;/quarterend&gt;&lt;adjustmentend&gt;0&lt;/adjustmentend&gt;&lt;/record&gt;</t>
  </si>
  <si>
    <t>&lt;record&gt;&lt;festival&gt;electric picnic&lt;/festival&gt;&lt;day&gt;saturday&lt;/day&gt;&lt;stage&gt;other voices&lt;/stage&gt;&lt;band&gt;The Louisiana&lt;/band&gt;&lt;hour&gt;14&lt;/hour&gt;&lt;quarter&gt;2&lt;/quarter&gt;&lt;adjustment/&gt;&lt;hourend&gt;15&lt;/hourend&gt;&lt;quarterend&gt;1&lt;/quarterend&gt;&lt;adjustmentend&gt;0&lt;/adjustmentend&gt;&lt;/record&gt;</t>
  </si>
  <si>
    <t>&lt;record&gt;&lt;festival&gt;electric picnic&lt;/festival&gt;&lt;day&gt;saturday&lt;/day&gt;&lt;stage&gt;other voices&lt;/stage&gt;&lt;band&gt;Flecks&lt;/band&gt;&lt;hour&gt;13&lt;/hour&gt;&lt;quarter&gt;1&lt;/quarter&gt;&lt;adjustment&gt;1&lt;/adjustment&gt;&lt;hourend&gt;14&lt;/hourend&gt;&lt;quarterend&gt;0&lt;/quarterend&gt;&lt;adjustmentend&gt;0&lt;/adjustmentend&gt;&lt;/record&gt;</t>
  </si>
  <si>
    <t>&lt;record&gt;&lt;festival&gt;electric picnic&lt;/festival&gt;&lt;day&gt;saturday&lt;/day&gt;&lt;stage&gt;other voices&lt;/stage&gt;&lt;band&gt;Mutefish&lt;/band&gt;&lt;hour&gt;12&lt;/hour&gt;&lt;quarter&gt;0&lt;/quarter&gt;&lt;adjustment/&gt;&lt;hourend&gt;13&lt;/hourend&gt;&lt;quarterend&gt;0&lt;/quarterend&gt;&lt;adjustmentend&gt;0&lt;/adjustmentend&gt;&lt;/record&gt;</t>
  </si>
  <si>
    <t>&lt;record&gt;&lt;festival&gt;electric picnic&lt;/festival&gt;&lt;day&gt;sunday&lt;/day&gt;&lt;stage&gt;other voices&lt;/stage&gt;&lt;band&gt;Adultrock&lt;/band&gt;&lt;hour&gt;21&lt;/hour&gt;&lt;quarter&gt;2&lt;/quarter&gt;&lt;adjustment&gt;-1&lt;/adjustment&gt;&lt;hourend&gt;22&lt;/hourend&gt;&lt;quarterend&gt;1&lt;/quarterend&gt;&lt;adjustmentend&gt;-1&lt;/adjustmentend&gt;&lt;/record&gt;</t>
  </si>
  <si>
    <t>&lt;record&gt;&lt;festival&gt;electric picnic&lt;/festival&gt;&lt;day&gt;sunday&lt;/day&gt;&lt;stage&gt;other voices&lt;/stage&gt;&lt;band&gt;Myles Manley&lt;/band&gt;&lt;hour&gt;20&lt;/hour&gt;&lt;quarter&gt;2&lt;/quarter&gt;&lt;adjustment&gt;-1&lt;/adjustment&gt;&lt;hourend&gt;21&lt;/hourend&gt;&lt;quarterend&gt;0&lt;/quarterend&gt;&lt;adjustmentend&gt;1&lt;/adjustmentend&gt;&lt;/record&gt;</t>
  </si>
  <si>
    <t>&lt;record&gt;&lt;festival&gt;electric picnic&lt;/festival&gt;&lt;day&gt;sunday&lt;/day&gt;&lt;stage&gt;other voices&lt;/stage&gt;&lt;band&gt;Malojian&lt;/band&gt;&lt;hour&gt;19&lt;/hour&gt;&lt;quarter&gt;1&lt;/quarter&gt;&lt;adjustment/&gt;&lt;hourend&gt;20&lt;/hourend&gt;&lt;quarterend&gt;0&lt;/quarterend&gt;&lt;adjustmentend&gt;-1&lt;/adjustmentend&gt;&lt;/record&gt;</t>
  </si>
  <si>
    <t>&lt;record&gt;&lt;festival&gt;electric picnic&lt;/festival&gt;&lt;day&gt;sunday&lt;/day&gt;&lt;stage&gt;other voices&lt;/stage&gt;&lt;band&gt;Telephones&lt;/band&gt;&lt;hour&gt;16&lt;/hour&gt;&lt;quarter&gt;1&lt;/quarter&gt;&lt;adjustment/&gt;&lt;hourend&gt;18&lt;/hourend&gt;&lt;quarterend&gt;3&lt;/quarterend&gt;&lt;adjustmentend&gt;0&lt;/adjustmentend&gt;&lt;/record&gt;</t>
  </si>
  <si>
    <t>&lt;record&gt;&lt;festival&gt;electric picnic&lt;/festival&gt;&lt;day&gt;sunday&lt;/day&gt;&lt;stage&gt;other voices&lt;/stage&gt;&lt;band&gt;Hilary Woods&lt;/band&gt;&lt;hour&gt;15&lt;/hour&gt;&lt;quarter&gt;1&lt;/quarter&gt;&lt;adjustment&gt;1&lt;/adjustment&gt;&lt;hourend&gt;16&lt;/hourend&gt;&lt;quarterend&gt;0&lt;/quarterend&gt;&lt;adjustmentend&gt;0&lt;/adjustmentend&gt;&lt;/record&gt;</t>
  </si>
  <si>
    <t>&lt;record&gt;&lt;festival&gt;electric picnic&lt;/festival&gt;&lt;day&gt;sunday&lt;/day&gt;&lt;stage&gt;other voices&lt;/stage&gt;&lt;band&gt;Black Wing Bird&lt;/band&gt;&lt;hour&gt;14&lt;/hour&gt;&lt;quarter&gt;1&lt;/quarter&gt;&lt;adjustment&gt;-1&lt;/adjustment&gt;&lt;hourend&gt;14&lt;/hourend&gt;&lt;quarterend&gt;3&lt;/quarterend&gt;&lt;adjustmentend&gt;1&lt;/adjustmentend&gt;&lt;/record&gt;</t>
  </si>
  <si>
    <t>&lt;record&gt;&lt;festival&gt;electric picnic&lt;/festival&gt;&lt;day&gt;sunday&lt;/day&gt;&lt;stage&gt;other voices&lt;/stage&gt;&lt;band&gt;Sion Hill&lt;/band&gt;&lt;hour&gt;13&lt;/hour&gt;&lt;quarter&gt;0&lt;/quarter&gt;&lt;adjustment/&gt;&lt;hourend&gt;13&lt;/hourend&gt;&lt;quarterend&gt;3&lt;/quarterend&gt;&lt;adjustmentend&gt;-1&lt;/adjustmentend&gt;&lt;/record&gt;</t>
  </si>
  <si>
    <t>&lt;record&gt;&lt;festival&gt;electric picnic&lt;/festival&gt;&lt;day&gt;sunday&lt;/day&gt;&lt;stage&gt;other voices&lt;/stage&gt;&lt;band&gt;Sonnets+Sisters&lt;/band&gt;&lt;hour&gt;12&lt;/hour&gt;&lt;quarter&gt;0&lt;/quarter&gt;&lt;adjustment/&gt;&lt;hourend&gt;12&lt;/hourend&gt;&lt;quarterend&gt;2&lt;/quarterend&gt;&lt;adjustmentend&gt;0&lt;/adjustmentend&gt;&lt;/record&gt;</t>
  </si>
  <si>
    <t>&lt;record&gt;&lt;festival&gt;electric picnic&lt;/festival&gt;&lt;day&gt;friday&lt;/day&gt;&lt;stage&gt;peace pagoda&lt;/stage&gt;&lt;band&gt;Emmet HomeBeat&lt;/band&gt;&lt;hour&gt;21&lt;/hour&gt;&lt;quarter&gt;2&lt;/quarter&gt;&lt;adjustment/&gt;&lt;hourend&gt;23&lt;/hourend&gt;&lt;quarterend&gt;0&lt;/quarterend&gt;&lt;adjustmentend&gt;0&lt;/adjustmentend&gt;&lt;/record&gt;</t>
  </si>
  <si>
    <t>&lt;record&gt;&lt;festival&gt;electric picnic&lt;/festival&gt;&lt;day&gt;saturday&lt;/day&gt;&lt;stage&gt;peace pagoda&lt;/stage&gt;&lt;band&gt;Somadrone&lt;/band&gt;&lt;hour&gt;22&lt;/hour&gt;&lt;quarter&gt;2&lt;/quarter&gt;&lt;adjustment/&gt;&lt;hourend&gt;23&lt;/hourend&gt;&lt;quarterend&gt;2&lt;/quarterend&gt;&lt;adjustmentend&gt;0&lt;/adjustmentend&gt;&lt;/record&gt;</t>
  </si>
  <si>
    <t>&lt;record&gt;&lt;festival&gt;electric picnic&lt;/festival&gt;&lt;day&gt;saturday&lt;/day&gt;&lt;stage&gt;peace pagoda&lt;/stage&gt;&lt;band&gt;The Dead Sex&lt;/band&gt;&lt;hour&gt;21&lt;/hour&gt;&lt;quarter&gt;2&lt;/quarter&gt;&lt;adjustment/&gt;&lt;hourend&gt;22&lt;/hourend&gt;&lt;quarterend&gt;2&lt;/quarterend&gt;&lt;adjustmentend&gt;0&lt;/adjustmentend&gt;&lt;/record&gt;</t>
  </si>
  <si>
    <t>&lt;record&gt;&lt;festival&gt;electric picnic&lt;/festival&gt;&lt;day&gt;saturday&lt;/day&gt;&lt;stage&gt;peace pagoda&lt;/stage&gt;&lt;band&gt;Yoga with Art McHeart&lt;/band&gt;&lt;hour&gt;12&lt;/hour&gt;&lt;quarter&gt;0&lt;/quarter&gt;&lt;adjustment/&gt;&lt;hourend&gt;13&lt;/hourend&gt;&lt;quarterend&gt;2&lt;/quarterend&gt;&lt;adjustmentend&gt;0&lt;/adjustmentend&gt;&lt;/record&gt;</t>
  </si>
  <si>
    <t>&lt;record&gt;&lt;festival&gt;electric picnic&lt;/festival&gt;&lt;day&gt;sunday&lt;/day&gt;&lt;stage&gt;peace pagoda&lt;/stage&gt;&lt;band&gt;A Gorilla&lt;/band&gt;&lt;hour&gt;21&lt;/hour&gt;&lt;quarter&gt;2&lt;/quarter&gt;&lt;adjustment/&gt;&lt;hourend&gt;23&lt;/hourend&gt;&lt;quarterend&gt;0&lt;/quarterend&gt;&lt;adjustmentend&gt;0&lt;/adjustmentend&gt;&lt;/record&gt;</t>
  </si>
  <si>
    <t>&lt;record&gt;&lt;festival&gt;electric picnic&lt;/festival&gt;&lt;day&gt;sunday&lt;/day&gt;&lt;stage&gt;peace pagoda&lt;/stage&gt;&lt;band&gt;Q+A with Anna Cosgrave&lt;/band&gt;&lt;hour&gt;13&lt;/hour&gt;&lt;quarter&gt;2&lt;/quarter&gt;&lt;adjustment/&gt;&lt;hourend&gt;14&lt;/hourend&gt;&lt;quarterend&gt;0&lt;/quarterend&gt;&lt;adjustmentend&gt;0&lt;/adjustmentend&gt;&lt;/record&gt;</t>
  </si>
  <si>
    <t>&lt;record&gt;&lt;festival&gt;electric picnic&lt;/festival&gt;&lt;day&gt;sunday&lt;/day&gt;&lt;stage&gt;cosby&lt;/stage&gt;&lt;band&gt;TENT&lt;/band&gt;&lt;/record&gt;</t>
  </si>
  <si>
    <t>&lt;record&gt;&lt;festival&gt;electric picnic&lt;/festival&gt;&lt;day&gt;saturday&lt;/day&gt;&lt;stage&gt;cosby&lt;/stage&gt;&lt;band&gt;Daithi&lt;/band&gt;&lt;hour&gt;21&lt;/hour&gt;&lt;quarter&gt;2&lt;/quarter&gt;&lt;adjustment/&gt;&lt;hourend&gt;22&lt;/hourend&gt;&lt;quarterend&gt;1&lt;/quarterend&gt;&lt;adjustmentend&gt;0&lt;/adjustmentend&gt;&lt;/record&gt;</t>
  </si>
  <si>
    <t>&lt;record&gt;&lt;festival&gt;electric picnic&lt;/festival&gt;&lt;day&gt;saturday&lt;/day&gt;&lt;stage&gt;cosby&lt;/stage&gt;&lt;band&gt;Kevin Morby&lt;/band&gt;&lt;hour&gt;20&lt;/hour&gt;&lt;quarter&gt;0&lt;/quarter&gt;&lt;adjustment/&gt;&lt;hourend&gt;20&lt;/hourend&gt;&lt;quarterend&gt;3&lt;/quarterend&gt;&lt;adjustmentend&gt;0&lt;/adjustmentend&gt;&lt;/record&gt;</t>
  </si>
  <si>
    <t>&lt;record&gt;&lt;festival&gt;electric picnic&lt;/festival&gt;&lt;day&gt;saturday&lt;/day&gt;&lt;stage&gt;cosby&lt;/stage&gt;&lt;band&gt;Otherkin&lt;/band&gt;&lt;hour&gt;18&lt;/hour&gt;&lt;quarter&gt;3&lt;/quarter&gt;&lt;adjustment/&gt;&lt;hourend&gt;19&lt;/hourend&gt;&lt;quarterend&gt;2&lt;/quarterend&gt;&lt;adjustmentend&gt;0&lt;/adjustmentend&gt;&lt;/record&gt;</t>
  </si>
  <si>
    <t>&lt;record&gt;&lt;festival&gt;electric picnic&lt;/festival&gt;&lt;day&gt;saturday&lt;/day&gt;&lt;stage&gt;cosby&lt;/stage&gt;&lt;band&gt;Whitney&lt;/band&gt;&lt;hour&gt;17&lt;/hour&gt;&lt;quarter&gt;1&lt;/quarter&gt;&lt;adjustment/&gt;&lt;hourend&gt;18&lt;/hourend&gt;&lt;quarterend&gt;0&lt;/quarterend&gt;&lt;adjustmentend&gt;0&lt;/adjustmentend&gt;&lt;/record&gt;</t>
  </si>
  <si>
    <t>&lt;record&gt;&lt;festival&gt;electric picnic&lt;/festival&gt;&lt;day&gt;saturday&lt;/day&gt;&lt;stage&gt;cosby&lt;/stage&gt;&lt;band&gt;Mothers&lt;/band&gt;&lt;hour&gt;15&lt;/hour&gt;&lt;quarter&gt;3&lt;/quarter&gt;&lt;adjustment/&gt;&lt;hourend&gt;16&lt;/hourend&gt;&lt;quarterend&gt;2&lt;/quarterend&gt;&lt;adjustmentend&gt;0&lt;/adjustmentend&gt;&lt;/record&gt;</t>
  </si>
  <si>
    <t>&lt;record&gt;&lt;festival&gt;electric picnic&lt;/festival&gt;&lt;day&gt;saturday&lt;/day&gt;&lt;stage&gt;cosby&lt;/stage&gt;&lt;band&gt;Pleasure Beach&lt;/band&gt;&lt;hour&gt;14&lt;/hour&gt;&lt;quarter&gt;1&lt;/quarter&gt;&lt;adjustment/&gt;&lt;hourend&gt;15&lt;/hourend&gt;&lt;quarterend&gt;0&lt;/quarterend&gt;&lt;adjustmentend&gt;0&lt;/adjustmentend&gt;&lt;/record&gt;</t>
  </si>
  <si>
    <t>&lt;record&gt;&lt;festival&gt;electric picnic&lt;/festival&gt;&lt;day&gt;saturday&lt;/day&gt;&lt;stage&gt;cosby&lt;/stage&gt;&lt;band&gt;Tanjier&lt;/band&gt;&lt;hour&gt;13&lt;/hour&gt;&lt;quarter&gt;1&lt;/quarter&gt;&lt;adjustment/&gt;&lt;hourend&gt;13&lt;/hourend&gt;&lt;quarterend&gt;3&lt;/quarterend&gt;&lt;adjustmentend&gt;0&lt;/adjustmentend&gt;&lt;/record&gt;</t>
  </si>
  <si>
    <t>&lt;record&gt;&lt;festival&gt;electric picnic&lt;/festival&gt;&lt;day&gt;sunday&lt;/day&gt;&lt;stage&gt;cosby&lt;/stage&gt;&lt;band&gt;Phosphorescent&lt;/band&gt;&lt;hour&gt;22&lt;/hour&gt;&lt;quarter&gt;3&lt;/quarter&gt;&lt;adjustment/&gt;&lt;hourend&gt;23&lt;/hourend&gt;&lt;quarterend&gt;3&lt;/quarterend&gt;&lt;adjustmentend&gt;0&lt;/adjustmentend&gt;&lt;/record&gt;</t>
  </si>
  <si>
    <t>&lt;record&gt;&lt;festival&gt;electric picnic&lt;/festival&gt;&lt;day&gt;sunday&lt;/day&gt;&lt;stage&gt;cosby&lt;/stage&gt;&lt;band&gt;Oh Wonder&lt;/band&gt;&lt;hour&gt;21&lt;/hour&gt;&lt;quarter&gt;2&lt;/quarter&gt;&lt;adjustment/&gt;&lt;hourend&gt;22&lt;/hourend&gt;&lt;quarterend&gt;1&lt;/quarterend&gt;&lt;adjustmentend&gt;0&lt;/adjustmentend&gt;&lt;/record&gt;</t>
  </si>
  <si>
    <t>&lt;record&gt;&lt;festival&gt;electric picnic&lt;/festival&gt;&lt;day&gt;sunday&lt;/day&gt;&lt;stage&gt;cosby&lt;/stage&gt;&lt;band&gt;Ezra Furman&lt;/band&gt;&lt;hour&gt;20&lt;/hour&gt;&lt;quarter&gt;1&lt;/quarter&gt;&lt;adjustment/&gt;&lt;hourend&gt;21&lt;/hourend&gt;&lt;quarterend&gt;0&lt;/quarterend&gt;&lt;adjustmentend&gt;0&lt;/adjustmentend&gt;&lt;/record&gt;</t>
  </si>
  <si>
    <t>&lt;record&gt;&lt;festival&gt;electric picnic&lt;/festival&gt;&lt;day&gt;sunday&lt;/day&gt;&lt;stage&gt;cosby&lt;/stage&gt;&lt;band&gt;Kano&lt;/band&gt;&lt;hour&gt;19&lt;/hour&gt;&lt;quarter&gt;0&lt;/quarter&gt;&lt;adjustment/&gt;&lt;hourend&gt;19&lt;/hourend&gt;&lt;quarterend&gt;3&lt;/quarterend&gt;&lt;adjustmentend&gt;0&lt;/adjustmentend&gt;&lt;/record&gt;</t>
  </si>
  <si>
    <t>&lt;record&gt;&lt;festival&gt;electric picnic&lt;/festival&gt;&lt;day&gt;sunday&lt;/day&gt;&lt;stage&gt;cosby&lt;/stage&gt;&lt;band&gt;Blossoms&lt;/band&gt;&lt;hour&gt;17&lt;/hour&gt;&lt;quarter&gt;3&lt;/quarter&gt;&lt;adjustment/&gt;&lt;hourend&gt;18&lt;/hourend&gt;&lt;quarterend&gt;2&lt;/quarterend&gt;&lt;adjustmentend&gt;0&lt;/adjustmentend&gt;&lt;/record&gt;</t>
  </si>
  <si>
    <t>&lt;record&gt;&lt;festival&gt;electric picnic&lt;/festival&gt;&lt;day&gt;sunday&lt;/day&gt;&lt;stage&gt;cosby&lt;/stage&gt;&lt;band&gt;Frankie Cosmos&lt;/band&gt;&lt;hour&gt;16&lt;/hour&gt;&lt;quarter&gt;2&lt;/quarter&gt;&lt;adjustment/&gt;&lt;hourend&gt;17&lt;/hourend&gt;&lt;quarterend&gt;1&lt;/quarterend&gt;&lt;adjustmentend&gt;0&lt;/adjustmentend&gt;&lt;/record&gt;</t>
  </si>
  <si>
    <t>&lt;record&gt;&lt;festival&gt;electric picnic&lt;/festival&gt;&lt;day&gt;sunday&lt;/day&gt;&lt;stage&gt;cosby&lt;/stage&gt;&lt;band&gt;Meilyr Jones&lt;/band&gt;&lt;hour&gt;15&lt;/hour&gt;&lt;quarter&gt;1&lt;/quarter&gt;&lt;adjustment/&gt;&lt;hourend&gt;16&lt;/hourend&gt;&lt;quarterend&gt;0&lt;/quarterend&gt;&lt;adjustmentend&gt;0&lt;/adjustmentend&gt;&lt;/record&gt;</t>
  </si>
  <si>
    <t>&lt;record&gt;&lt;festival&gt;electric picnic&lt;/festival&gt;&lt;day&gt;friday&lt;/day&gt;&lt;stage&gt;main&lt;/stage&gt;&lt;band&gt;The Chemical Brothers&lt;/band&gt;&lt;hour&gt;22&lt;/hour&gt;&lt;quarter&gt;2&lt;/quarter&gt;&lt;adjustment/&gt;&lt;hourend&gt;24&lt;/hourend&gt;&lt;quarterend&gt;0&lt;/quarterend&gt;&lt;adjustmentend&gt;0&lt;/adjustmentend&gt;&lt;/record&gt;</t>
  </si>
  <si>
    <t>&lt;record&gt;&lt;festival&gt;electric picnic&lt;/festival&gt;&lt;day&gt;saturday&lt;/day&gt;&lt;stage&gt;main&lt;/stage&gt;&lt;band&gt;LCD Soundsystem&lt;/band&gt;&lt;hour&gt;24&lt;/hour&gt;&lt;quarter&gt;0&lt;/quarter&gt;&lt;adjustment&gt;1&lt;/adjustment&gt;&lt;hourend&gt;25&lt;/hourend&gt;&lt;quarterend&gt;3&lt;/quarterend&gt;&lt;adjustmentend&gt;0&lt;/adjustmentend&gt;&lt;/record&gt;</t>
  </si>
  <si>
    <t>&lt;record&gt;&lt;festival&gt;electric picnic&lt;/festival&gt;&lt;day&gt;sunday&lt;/day&gt;&lt;stage&gt;main&lt;/stage&gt;&lt;band&gt;Lana Del Rey&lt;/band&gt;&lt;hour&gt;22&lt;/hour&gt;&lt;quarter&gt;3&lt;/quarter&gt;&lt;adjustment/&gt;&lt;hourend&gt;24&lt;/hourend&gt;&lt;quarterend&gt;0&lt;/quarterend&gt;&lt;adjustmentend&gt;0&lt;/adjustmentend&gt;&lt;/record&gt;</t>
  </si>
  <si>
    <t>&lt;record&gt;&lt;festival&gt;electric picnic&lt;/festival&gt;&lt;day&gt;friday&lt;/day&gt;&lt;stage&gt;body+soul&lt;/stage&gt;&lt;band&gt;Whilk+Misky&lt;/band&gt;&lt;hour&gt;26&lt;/hour&gt;&lt;quarter&gt;3&lt;/quarter&gt;&lt;adjustment/&gt;&lt;hourend&gt;27&lt;/hourend&gt;&lt;quarterend&gt;2&lt;/quarterend&gt;&lt;adjustmentend&gt;0&lt;/adjustmentend&gt;&lt;/record&gt;</t>
  </si>
  <si>
    <t>&lt;record&gt;&lt;festival&gt;electric picnic&lt;/festival&gt;&lt;day&gt;friday&lt;/day&gt;&lt;stage&gt;body+soul&lt;/stage&gt;&lt;band&gt;MOTHXR&lt;/band&gt;&lt;hour&gt;25&lt;/hour&gt;&lt;quarter&gt;2&lt;/quarter&gt;&lt;adjustment/&gt;&lt;hourend&gt;26&lt;/hourend&gt;&lt;quarterend&gt;1&lt;/quarterend&gt;&lt;adjustmentend&gt;0&lt;/adjustmentend&gt;&lt;/record&gt;</t>
  </si>
  <si>
    <t>&lt;record&gt;&lt;festival&gt;electric picnic&lt;/festival&gt;&lt;day&gt;friday&lt;/day&gt;&lt;stage&gt;body+soul&lt;/stage&gt;&lt;band&gt;FlexFab&lt;/band&gt;&lt;hour&gt;24&lt;/hour&gt;&lt;quarter&gt;0&lt;/quarter&gt;&lt;adjustment/&gt;&lt;hourend&gt;25&lt;/hourend&gt;&lt;quarterend&gt;0&lt;/quarterend&gt;&lt;adjustmentend&gt;0&lt;/adjustmentend&gt;&lt;/record&gt;</t>
  </si>
  <si>
    <t>&lt;record&gt;&lt;festival&gt;electric picnic&lt;/festival&gt;&lt;day&gt;saturday&lt;/day&gt;&lt;stage&gt;body+soul&lt;/stage&gt;&lt;band&gt;Plutonic Dust&lt;/band&gt;&lt;hour&gt;27&lt;/hour&gt;&lt;quarter&gt;0&lt;/quarter&gt;&lt;adjustment/&gt;&lt;hourend&gt;27&lt;/hourend&gt;&lt;quarterend&gt;3&lt;/quarterend&gt;&lt;adjustmentend&gt;0&lt;/adjustmentend&gt;&lt;/record&gt;</t>
  </si>
  <si>
    <t>&lt;record&gt;&lt;festival&gt;electric picnic&lt;/festival&gt;&lt;day&gt;saturday&lt;/day&gt;&lt;stage&gt;body+soul&lt;/stage&gt;&lt;band&gt;Ninos Du Brasil&lt;/band&gt;&lt;hour&gt;25&lt;/hour&gt;&lt;quarter&gt;3&lt;/quarter&gt;&lt;adjustment/&gt;&lt;hourend&gt;26&lt;/hourend&gt;&lt;quarterend&gt;2&lt;/quarterend&gt;&lt;adjustmentend&gt;0&lt;/adjustmentend&gt;&lt;/record&gt;</t>
  </si>
  <si>
    <t>&lt;record&gt;&lt;festival&gt;electric picnic&lt;/festival&gt;&lt;day&gt;saturday&lt;/day&gt;&lt;stage&gt;body+soul&lt;/stage&gt;&lt;band&gt;Girls Names&lt;/band&gt;&lt;hour&gt;24&lt;/hour&gt;&lt;quarter&gt;2&lt;/quarter&gt;&lt;adjustment/&gt;&lt;hourend&gt;25&lt;/hourend&gt;&lt;quarterend&gt;1&lt;/quarterend&gt;&lt;adjustmentend&gt;0&lt;/adjustmentend&gt;&lt;/record&gt;</t>
  </si>
  <si>
    <t>&lt;record&gt;&lt;festival&gt;electric picnic&lt;/festival&gt;&lt;day&gt;sunday&lt;/day&gt;&lt;stage&gt;body+soul&lt;/stage&gt;&lt;band&gt;Overhead the Albatross&lt;/band&gt;&lt;hour&gt;26&lt;/hour&gt;&lt;quarter&gt;3&lt;/quarter&gt;&lt;adjustment/&gt;&lt;hourend&gt;27&lt;/hourend&gt;&lt;quarterend&gt;3&lt;/quarterend&gt;&lt;adjustmentend&gt;0&lt;/adjustmentend&gt;&lt;/record&gt;</t>
  </si>
  <si>
    <t>&lt;record&gt;&lt;festival&gt;electric picnic&lt;/festival&gt;&lt;day&gt;sunday&lt;/day&gt;&lt;stage&gt;body+soul&lt;/stage&gt;&lt;band&gt;Prince Rama&lt;/band&gt;&lt;hour&gt;25&lt;/hour&gt;&lt;quarter&gt;2&lt;/quarter&gt;&lt;adjustment/&gt;&lt;hourend&gt;26&lt;/hourend&gt;&lt;quarterend&gt;1&lt;/quarterend&gt;&lt;adjustmentend&gt;0&lt;/adjustmentend&gt;&lt;/record&gt;</t>
  </si>
  <si>
    <t>&lt;record&gt;&lt;festival&gt;electric picnic&lt;/festival&gt;&lt;day&gt;sunday&lt;/day&gt;&lt;stage&gt;body+soul&lt;/stage&gt;&lt;band&gt;Ezra Furman&lt;/band&gt;&lt;hour&gt;24&lt;/hour&gt;&lt;quarter&gt;0&lt;/quarter&gt;&lt;adjustment/&gt;&lt;hourend&gt;25&lt;/hourend&gt;&lt;quarterend&gt;0&lt;/quarterend&gt;&lt;adjustmentend&gt;0&lt;/adjustmentend&gt;&lt;/record&gt;</t>
  </si>
  <si>
    <t>&lt;record&gt;&lt;festival&gt;electric picnic&lt;/festival&gt;&lt;day&gt;friday&lt;/day&gt;&lt;stage&gt;other voices&lt;/stage&gt;&lt;band&gt;Rusangano Family&lt;/band&gt;&lt;hourend&gt;24&lt;/hourend&gt;&lt;quarterend&gt;0&lt;/quarterend&gt;&lt;adjustmentend&gt;0&lt;/adjustmentend&gt;&lt;/record&gt;</t>
  </si>
  <si>
    <t>&lt;record&gt;&lt;festival&gt;electric picnic&lt;/festival&gt;&lt;day&gt;saturday&lt;/day&gt;&lt;stage&gt;other voices&lt;/stage&gt;&lt;band&gt;Special Guest&lt;/band&gt;&lt;hourend&gt;24&lt;/hourend&gt;&lt;quarterend&gt;1&lt;/quarterend&gt;&lt;adjustmentend&gt;0&lt;/adjustmentend&gt;&lt;/record&gt;</t>
  </si>
  <si>
    <t>&lt;record&gt;&lt;festival&gt;electric picnic&lt;/festival&gt;&lt;day&gt;friday&lt;/day&gt;&lt;stage&gt;other voices&lt;/stage&gt;&lt;band&gt;Barry Redsetta&lt;/band&gt;&lt;hour&gt;26&lt;/hour&gt;&lt;quarter&gt;2&lt;/quarter&gt;&lt;adjustment/&gt;&lt;hourend&gt;28&lt;/hourend&gt;&lt;quarterend&gt;0&lt;/quarterend&gt;&lt;adjustmentend&gt;0&lt;/adjustmentend&gt;&lt;/record&gt;</t>
  </si>
  <si>
    <t>&lt;record&gt;&lt;festival&gt;electric picnic&lt;/festival&gt;&lt;day&gt;friday&lt;/day&gt;&lt;stage&gt;other voices&lt;/stage&gt;&lt;band&gt;Shane Mannion&lt;/band&gt;&lt;hour&gt;23&lt;/hour&gt;&lt;quarter&gt;3&lt;/quarter&gt;&lt;adjustment/&gt;&lt;hourend&gt;25&lt;/hourend&gt;&lt;quarterend&gt;0&lt;/quarterend&gt;&lt;adjustmentend&gt;0&lt;/adjustmentend&gt;&lt;/record&gt;</t>
  </si>
  <si>
    <t>&lt;record&gt;&lt;festival&gt;electric picnic&lt;/festival&gt;&lt;day&gt;saturday&lt;/day&gt;&lt;stage&gt;other voices&lt;/stage&gt;&lt;band&gt;Automatic Tasty&lt;/band&gt;&lt;hour&gt;27&lt;/hour&gt;&lt;quarter&gt;0&lt;/quarter&gt;&lt;adjustment/&gt;&lt;hourend&gt;28&lt;/hourend&gt;&lt;quarterend&gt;0&lt;/quarterend&gt;&lt;adjustmentend&gt;0&lt;/adjustmentend&gt;&lt;/record&gt;</t>
  </si>
  <si>
    <t>&lt;record&gt;&lt;festival&gt;electric picnic&lt;/festival&gt;&lt;day&gt;saturday&lt;/day&gt;&lt;stage&gt;other voices&lt;/stage&gt;&lt;band&gt;Toby Kaar&lt;/band&gt;&lt;hour&gt;25&lt;/hour&gt;&lt;quarter&gt;3&lt;/quarter&gt;&lt;adjustment&gt;-1&lt;/adjustment&gt;&lt;hourend&gt;26&lt;/hourend&gt;&lt;quarterend&gt;3&lt;/quarterend&gt;&lt;adjustmentend&gt;-1&lt;/adjustmentend&gt;&lt;/record&gt;</t>
  </si>
  <si>
    <t>&lt;record&gt;&lt;festival&gt;electric picnic&lt;/festival&gt;&lt;day&gt;saturday&lt;/day&gt;&lt;stage&gt;other voices&lt;/stage&gt;&lt;band&gt;Donal Dineen&lt;/band&gt;&lt;hour&gt;23&lt;/hour&gt;&lt;quarter&gt;3&lt;/quarter&gt;&lt;adjustment&gt;1&lt;/adjustment&gt;&lt;hourend&gt;25&lt;/hourend&gt;&lt;quarterend&gt;1&lt;/quarterend&gt;&lt;adjustmentend&gt;1&lt;/adjustmentend&gt;&lt;/record&gt;</t>
  </si>
  <si>
    <t>&lt;record&gt;&lt;festival&gt;electric picnic&lt;/festival&gt;&lt;day&gt;sunday&lt;/day&gt;&lt;stage&gt;other voices&lt;/stage&gt;&lt;band&gt;Mother DJs&lt;/band&gt;&lt;hour&gt;24&lt;/hour&gt;&lt;quarter&gt;0&lt;/quarter&gt;&lt;adjustment/&gt;&lt;hourend&gt;28&lt;/hourend&gt;&lt;quarterend&gt;0&lt;/quarterend&gt;&lt;adjustmentend&gt;0&lt;/adjustmentend&gt;&lt;/record&gt;</t>
  </si>
  <si>
    <t>&lt;record&gt;&lt;festival&gt;electric picnic&lt;/festival&gt;&lt;day&gt;sunday&lt;/day&gt;&lt;stage&gt;other voices&lt;/stage&gt;&lt;band&gt;Neil Flynn&lt;/band&gt;&lt;hour&gt;22&lt;/hour&gt;&lt;quarter&gt;2&lt;/quarter&gt;&lt;adjustment/&gt;&lt;hourend&gt;24&lt;/hourend&gt;&lt;quarterend&gt;0&lt;/quarterend&gt;&lt;adjustmentend&gt;0&lt;/adjustmentend&gt;&lt;/record&gt;</t>
  </si>
  <si>
    <t>&lt;record&gt;&lt;festival&gt;electric picnic&lt;/festival&gt;&lt;day&gt;friday&lt;/day&gt;&lt;stage&gt;bandstand&lt;/stage&gt;&lt;band&gt;PolyGlove&lt;/band&gt;&lt;hour&gt;26&lt;/hour&gt;&lt;quarter&gt;0&lt;/quarter&gt;&lt;adjustment/&gt;&lt;hourend&gt;27&lt;/hourend&gt;&lt;quarterend&gt;0&lt;/quarterend&gt;&lt;adjustmentend&gt;0&lt;/adjustmentend&gt;&lt;/record&gt;</t>
  </si>
  <si>
    <t>&lt;record&gt;&lt;festival&gt;electric picnic&lt;/festival&gt;&lt;day&gt;friday&lt;/day&gt;&lt;stage&gt;bandstand&lt;/stage&gt;&lt;band&gt;Apollonia&lt;/band&gt;&lt;hour&gt;25&lt;/hour&gt;&lt;quarter&gt;0&lt;/quarter&gt;&lt;adjustment/&gt;&lt;hourend&gt;25&lt;/hourend&gt;&lt;quarterend&gt;3&lt;/quarterend&gt;&lt;adjustmentend&gt;-1&lt;/adjustmentend&gt;&lt;/record&gt;</t>
  </si>
  <si>
    <t>&lt;record&gt;&lt;festival&gt;electric picnic&lt;/festival&gt;&lt;day&gt;friday&lt;/day&gt;&lt;stage&gt;bandstand&lt;/stage&gt;&lt;band&gt;El Grey&lt;/band&gt;&lt;hour&gt;24&lt;/hour&gt;&lt;quarter&gt;0&lt;/quarter&gt;&lt;adjustment/&gt;&lt;hourend&gt;24&lt;/hourend&gt;&lt;quarterend&gt;3&lt;/quarterend&gt;&lt;adjustmentend&gt;-1&lt;/adjustmentend&gt;&lt;/record&gt;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</si>
  <si>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Contour&lt;/band&gt;&lt;hour&gt;26&lt;/hour&gt;&lt;quarter&gt;0&lt;/quarter&gt;&lt;adjustment/&gt;&lt;hourend&gt;27&lt;/hourend&gt;&lt;quarterend&gt;0&lt;/quarterend&gt;&lt;adjustmentend&gt;0&lt;/adjustmentend&gt;&lt;/record&gt;</t>
  </si>
  <si>
    <t>&lt;record&gt;&lt;festival&gt;electric picnic&lt;/festival&gt;&lt;day&gt;saturday&lt;/day&gt;&lt;stage&gt;bandstand&lt;/stage&gt;&lt;band&gt;We Eat Electric Light&lt;/band&gt;&lt;hour&gt;25&lt;/hour&gt;&lt;quarter&gt;0&lt;/quarter&gt;&lt;adjustment/&gt;&lt;hourend&gt;25&lt;/hourend&gt;&lt;quarterend&gt;3&lt;/quarterend&gt;&lt;adjustmentend&gt;-1&lt;/adjustmentend&gt;&lt;/record&gt;</t>
  </si>
  <si>
    <t>&lt;record&gt;&lt;festival&gt;electric picnic&lt;/festival&gt;&lt;day&gt;saturday&lt;/day&gt;&lt;stage&gt;bandstand&lt;/stage&gt;&lt;band&gt;Cantina Bop&lt;/band&gt;&lt;hour&gt;24&lt;/hour&gt;&lt;quarter&gt;0&lt;/quarter&gt;&lt;adjustment/&gt;&lt;hourend&gt;24&lt;/hourend&gt;&lt;quarterend&gt;3&lt;/quarterend&gt;&lt;adjustmentend&gt;-1&lt;/adjustmentend&gt;&lt;/record&gt;</t>
  </si>
  <si>
    <t>&lt;record&gt;&lt;festival&gt;electric picnic&lt;/festival&gt;&lt;day&gt;sunday&lt;/day&gt;&lt;stage&gt;bandstand&lt;/stage&gt;&lt;band&gt;El Grey&lt;/band&gt;&lt;hour&gt;25&lt;/hour&gt;&lt;quarter&gt;0&lt;/quarter&gt;&lt;adjustment/&gt;&lt;hourend&gt;26&lt;/hourend&gt;&lt;quarterend&gt;0&lt;/quarterend&gt;&lt;adjustmentend&gt;0&lt;/adjustmentend&gt;&lt;/record&gt;</t>
  </si>
  <si>
    <t>&lt;record&gt;&lt;festival&gt;electric picnic&lt;/festival&gt;&lt;day&gt;sunday&lt;/day&gt;&lt;stage&gt;bandstand&lt;/stage&gt;&lt;band&gt;Colorama&lt;/band&gt;&lt;hour&gt;24&lt;/hour&gt;&lt;quarter&gt;0&lt;/quarter&gt;&lt;adjustment/&gt;&lt;hourend&gt;24&lt;/hourend&gt;&lt;quarterend&gt;3&lt;/quarterend&gt;&lt;adjustmentend&gt;-1&lt;/adjustmentend&gt;&lt;/record&gt;</t>
  </si>
  <si>
    <t>&lt;record&gt;&lt;festival&gt;electric picnic&lt;/festival&gt;&lt;day&gt;friday&lt;/day&gt;&lt;stage&gt;peace pagoda&lt;/stage&gt;&lt;band&gt;Elrap+Zukat&lt;/band&gt;&lt;hour&gt;26&lt;/hour&gt;&lt;quarter&gt;0&lt;/quarter&gt;&lt;adjustment/&gt;&lt;hourend&gt;28&lt;/hourend&gt;&lt;quarterend&gt;0&lt;/quarterend&gt;&lt;adjustmentend&gt;0&lt;/adjustmentend&gt;&lt;/record&gt;</t>
  </si>
  <si>
    <t>&lt;record&gt;&lt;festival&gt;electric picnic&lt;/festival&gt;&lt;day&gt;friday&lt;/day&gt;&lt;stage&gt;peace pagoda&lt;/stage&gt;&lt;band&gt;Paper Trail Records&lt;/band&gt;&lt;hour&gt;24&lt;/hour&gt;&lt;quarter&gt;2&lt;/quarter&gt;&lt;adjustment/&gt;&lt;hourend&gt;26&lt;/hourend&gt;&lt;quarterend&gt;0&lt;/quarterend&gt;&lt;adjustmentend&gt;0&lt;/adjustmentend&gt;&lt;/record&gt;</t>
  </si>
  <si>
    <t>&lt;record&gt;&lt;festival&gt;electric picnic&lt;/festival&gt;&lt;day&gt;friday&lt;/day&gt;&lt;stage&gt;peace pagoda&lt;/stage&gt;&lt;band&gt;Optical Flow&lt;/band&gt;&lt;hour&gt;23&lt;/hour&gt;&lt;quarter&gt;0&lt;/quarter&gt;&lt;adjustment/&gt;&lt;hourend&gt;24&lt;/hourend&gt;&lt;quarterend&gt;2&lt;/quarterend&gt;&lt;adjustmentend&gt;0&lt;/adjustmentend&gt;&lt;/record&gt;</t>
  </si>
  <si>
    <t>&lt;record&gt;&lt;festival&gt;electric picnic&lt;/festival&gt;&lt;day&gt;saturday&lt;/day&gt;&lt;stage&gt;peace pagoda&lt;/stage&gt;&lt;band&gt;No Place Like Drone&lt;/band&gt;&lt;hour&gt;26&lt;/hour&gt;&lt;quarter&gt;0&lt;/quarter&gt;&lt;adjustment/&gt;&lt;hourend&gt;28&lt;/hourend&gt;&lt;quarterend&gt;0&lt;/quarterend&gt;&lt;adjustmentend&gt;0&lt;/adjustmentend&gt;&lt;/record&gt;</t>
  </si>
  <si>
    <t>&lt;record&gt;&lt;festival&gt;electric picnic&lt;/festival&gt;&lt;day&gt;saturday&lt;/day&gt;&lt;stage&gt;peace pagoda&lt;/stage&gt;&lt;band&gt;Sias&lt;/band&gt;&lt;hour&gt;24&lt;/hour&gt;&lt;quarter&gt;2&lt;/quarter&gt;&lt;adjustment/&gt;&lt;hourend&gt;26&lt;/hourend&gt;&lt;quarterend&gt;0&lt;/quarterend&gt;&lt;adjustmentend&gt;0&lt;/adjustmentend&gt;&lt;/record&gt;</t>
  </si>
  <si>
    <t>&lt;record&gt;&lt;festival&gt;electric picnic&lt;/festival&gt;&lt;day&gt;saturday&lt;/day&gt;&lt;stage&gt;peace pagoda&lt;/stage&gt;&lt;band&gt;Quaker Meeting&lt;/band&gt;&lt;hour&gt;23&lt;/hour&gt;&lt;quarter&gt;2&lt;/quarter&gt;&lt;adjustment/&gt;&lt;hourend&gt;24&lt;/hourend&gt;&lt;quarterend&gt;2&lt;/quarterend&gt;&lt;adjustmentend&gt;0&lt;/adjustmentend&gt;&lt;/record&gt;</t>
  </si>
  <si>
    <t>&lt;record&gt;&lt;festival&gt;electric picnic&lt;/festival&gt;&lt;day&gt;sunday&lt;/day&gt;&lt;stage&gt;peace pagoda&lt;/stage&gt;&lt;band&gt;Frankie Grimes&lt;/band&gt;&lt;hour&gt;26&lt;/hour&gt;&lt;quarter&gt;0&lt;/quarter&gt;&lt;adjustment/&gt;&lt;hourend&gt;28&lt;/hourend&gt;&lt;quarterend&gt;0&lt;/quarterend&gt;&lt;adjustmentend&gt;0&lt;/adjustmentend&gt;&lt;/record&gt;</t>
  </si>
  <si>
    <t>&lt;record&gt;&lt;festival&gt;electric picnic&lt;/festival&gt;&lt;day&gt;sunday&lt;/day&gt;&lt;stage&gt;peace pagoda&lt;/stage&gt;&lt;band&gt;CLU&lt;/band&gt;&lt;hour&gt;25&lt;/hour&gt;&lt;quarter&gt;0&lt;/quarter&gt;&lt;adjustment/&gt;&lt;hourend&gt;26&lt;/hourend&gt;&lt;quarterend&gt;0&lt;/quarterend&gt;&lt;adjustmentend&gt;0&lt;/adjustmentend&gt;&lt;/record&gt;</t>
  </si>
  <si>
    <t>&lt;record&gt;&lt;festival&gt;electric picnic&lt;/festival&gt;&lt;day&gt;sunday&lt;/day&gt;&lt;stage&gt;peace pagoda&lt;/stage&gt;&lt;band&gt;Papa Lou&lt;/band&gt;&lt;hour&gt;23&lt;/hour&gt;&lt;quarter&gt;0&lt;/quarter&gt;&lt;adjustment/&gt;&lt;hourend&gt;24&lt;/hourend&gt;&lt;quarterend&gt;2&lt;/quarterend&gt;&lt;adjustmentend&gt;0&lt;/adjustmentend&gt;&lt;/record&gt;</t>
  </si>
  <si>
    <t>&lt;record&gt;&lt;festival&gt;electric picnic&lt;/festival&gt;&lt;day&gt;friday&lt;/day&gt;&lt;stage&gt;electric&lt;/stage&gt;&lt;band&gt;Super Furry Animals&lt;/band&gt;&lt;hour&gt;22&lt;/hour&gt;&lt;quarter&gt;3&lt;/quarter&gt;&lt;adjustment/&gt;&lt;hourend&gt;24&lt;/hourend&gt;&lt;quarterend&gt;0&lt;/quarterend&gt;&lt;adjustmentend&gt;0&lt;/adjustmentend&gt;&lt;/record&gt;</t>
  </si>
  <si>
    <t>&lt;record&gt;&lt;festival&gt;electric picnic&lt;/festival&gt;&lt;day&gt;saturday&lt;/day&gt;&lt;stage&gt;electric&lt;/stage&gt;&lt;band&gt;Years+Years&lt;/band&gt;&lt;hour&gt;24&lt;/hour&gt;&lt;quarter&gt;1&lt;/quarter&gt;&lt;adjustment/&gt;&lt;hourend&gt;25&lt;/hourend&gt;&lt;quarterend&gt;1&lt;/quarterend&gt;&lt;adjustmentend&gt;0&lt;/adjustmentend&gt;&lt;/record&gt;</t>
  </si>
  <si>
    <t>&lt;record&gt;&lt;festival&gt;electric picnic&lt;/festival&gt;&lt;day&gt;sunday&lt;/day&gt;&lt;stage&gt;electric&lt;/stage&gt;&lt;band&gt;Skepta&lt;/band&gt;&lt;hour&gt;23&lt;/hour&gt;&lt;quarter&gt;0&lt;/quarter&gt;&lt;adjustment/&gt;&lt;hourend&gt;24&lt;/hourend&gt;&lt;quarterend&gt;0&lt;/quarterend&gt;&lt;adjustmentend&gt;0&lt;/adjustmentend&gt;&lt;/record&gt;</t>
  </si>
  <si>
    <t>&lt;record&gt;&lt;festival&gt;electric picnic&lt;/festival&gt;&lt;day&gt;saturday&lt;/day&gt;&lt;stage&gt;cosby&lt;/stage&gt;&lt;band&gt;King Kong Company&lt;/band&gt;&lt;hour&gt;23&lt;/hour&gt;&lt;quarter&gt;0&lt;/quarter&gt;&lt;adjustment/&gt;&lt;hourend&gt;24&lt;/hourend&gt;&lt;quarterend&gt;0&lt;/quarterend&gt;&lt;adjustmentend&gt;0&lt;/adjustmentend&gt;&lt;/record&gt;</t>
  </si>
  <si>
    <t>&lt;?xml version="1.0" encoding="UTF-8" standalone="yes"?&gt;&lt;?xml-stylesheet href="xxxPHxsltnamexxx.xslt" type="text/xsl" ?&gt;&lt;data-set xmlns:xsi="http://www.w3.org/2001/XMLSchema-instance"&gt;&lt;record&gt;&lt;festival&gt;electric picnic&lt;/festival&gt;&lt;day&gt;friday&lt;/day&gt;&lt;stage&gt;main&lt;/stage&gt;&lt;band&gt;The Chemical Brothers&lt;/band&gt;&lt;hour&gt;22&lt;/hour&gt;&lt;quarter&gt;2&lt;/quarter&gt;&lt;adjustment/&gt;&lt;hourend&gt;24&lt;/hourend&gt;&lt;quarterend&gt;0&lt;/quarterend&gt;&lt;adjustmentend&gt;0&lt;/adjustmentend&gt;&lt;/record&gt;&lt;record&gt;&lt;festival&gt;electric picnic&lt;/festival&gt;&lt;day&gt;friday&lt;/day&gt;&lt;stage&gt;main&lt;/stage&gt;&lt;band&gt;Nas&lt;/band&gt;&lt;hour&gt;19&lt;/hour&gt;&lt;quarter&gt;2&lt;/quarter&gt;&lt;adjustment/&gt;&lt;hourend&gt;20&lt;/hourend&gt;&lt;quarterend&gt;2&lt;/quarterend&gt;&lt;adjustmentend&gt;0&lt;/adjustmentend&gt;&lt;/record&gt;&lt;record&gt;&lt;festival&gt;electric picnic&lt;/festival&gt;&lt;day&gt;friday&lt;/day&gt;&lt;stage&gt;main&lt;/stage&gt;&lt;band&gt;ABC&lt;/band&gt;&lt;hour&gt;18&lt;/hour&gt;&lt;quarter&gt;1&lt;/quarter&gt;&lt;adjustment/&gt;&lt;hourend&gt;19&lt;/hourend&gt;&lt;quarterend&gt;0&lt;/quarterend&gt;&lt;adjustmentend&gt;0&lt;/adjustmentend&gt;&lt;/record&gt;&lt;record&gt;&lt;festival&gt;electric picnic&lt;/festival&gt;&lt;day&gt;friday&lt;/day&gt;&lt;stage&gt;main&lt;/stage&gt;&lt;band&gt;Ryan Sheridan&lt;/band&gt;&lt;hour&gt;17&lt;/hour&gt;&lt;quarter&gt;0&lt;/quarter&gt;&lt;adjustment/&gt;&lt;hourend&gt;17&lt;/hourend&gt;&lt;quarterend&gt;3&lt;/quarterend&gt;&lt;adjustmentend&gt;0&lt;/adjustmentend&gt;&lt;/record&gt;&lt;record&gt;&lt;festival&gt;electric picnic&lt;/festival&gt;&lt;day&gt;saturday&lt;/day&gt;&lt;stage&gt;main&lt;/stage&gt;&lt;band&gt;LCD Soundsystem&lt;/band&gt;&lt;hour&gt;24&lt;/hour&gt;&lt;quarter&gt;0&lt;/quarter&gt;&lt;adjustment&gt;1&lt;/adjustment&gt;&lt;hourend&gt;25&lt;/hourend&gt;&lt;quarterend&gt;3&lt;/quarterend&gt;&lt;adjustmentend&gt;0&lt;/adjustmentend&gt;&lt;/record&gt;&lt;record&gt;&lt;festival&gt;electric picnic&lt;/festival&gt;&lt;day&gt;saturday&lt;/day&gt;&lt;stage&gt;main&lt;/stage&gt;&lt;band&gt;Noel Gallagher&lt;/band&gt;&lt;hour&gt;22&lt;/hour&gt;&lt;quarter&gt;0&lt;/quarter&gt;&lt;adjustment/&gt;&lt;hourend&gt;23&lt;/hourend&gt;&lt;quarterend&gt;1&lt;/quarterend&gt;&lt;adjustmentend&gt;0&lt;/adjustmentend&gt;&lt;/record&gt;&lt;record&gt;&lt;festival&gt;electric picnic&lt;/festival&gt;&lt;day&gt;saturday&lt;/day&gt;&lt;stage&gt;main&lt;/stage&gt;&lt;band&gt;Bell X&lt;/band&gt;&lt;hour&gt;20&lt;/hour&gt;&lt;quarter&gt;2&lt;/quarter&gt;&lt;adjustment/&gt;&lt;hourend&gt;21&lt;/hourend&gt;&lt;quarterend&gt;2&lt;/quarterend&gt;&lt;adjustmentend&gt;0&lt;/adjustmentend&gt;&lt;/record&gt;&lt;record&gt;&lt;festival&gt;electric picnic&lt;/festival&gt;&lt;day&gt;saturday&lt;/day&gt;&lt;stage&gt;main&lt;/stage&gt;&lt;band&gt;Catfish+The Bottlemen&lt;/band&gt;&lt;hour&gt;19&lt;/hour&gt;&lt;quarter&gt;0&lt;/quarter&gt;&lt;adjustment/&gt;&lt;hourend&gt;20&lt;/hourend&gt;&lt;quarterend&gt;0&lt;/quarterend&gt;&lt;adjustmentend&gt;0&lt;/adjustmentend&gt;&lt;/record&gt;&lt;record&gt;&lt;festival&gt;electric picnic&lt;/festival&gt;&lt;day&gt;saturday&lt;/day&gt;&lt;stage&gt;main&lt;/stage&gt;&lt;band&gt;Gavin James&lt;/band&gt;&lt;hour&gt;17&lt;/hour&gt;&lt;quarter&gt;2&lt;/quarter&gt;&lt;adjustment/&gt;&lt;hourend&gt;18&lt;/hourend&gt;&lt;quarterend&gt;2&lt;/quarterend&gt;&lt;adjustmentend&gt;0&lt;/adjustmentend&gt;&lt;/record&gt;&lt;record&gt;&lt;festival&gt;electric picnic&lt;/festival&gt;&lt;day&gt;saturday&lt;/day&gt;&lt;stage&gt;main&lt;/stage&gt;&lt;band&gt;The Lightning Seeds&lt;/band&gt;&lt;hour&gt;16&lt;/hour&gt;&lt;quarter&gt;0&lt;/quarter&gt;&lt;adjustment/&gt;&lt;hourend&gt;17&lt;/hourend&gt;&lt;quarterend&gt;0&lt;/quarterend&gt;&lt;adjustmentend&gt;0&lt;/adjustmentend&gt;&lt;/record&gt;&lt;record&gt;&lt;festival&gt;electric picnic&lt;/festival&gt;&lt;day&gt;saturday&lt;/day&gt;&lt;stage&gt;main&lt;/stage&gt;&lt;band&gt;Hermitage Green&lt;/band&gt;&lt;hour&gt;14&lt;/hour&gt;&lt;quarter&gt;3&lt;/quarter&gt;&lt;adjustment/&gt;&lt;hourend&gt;15&lt;/hourend&gt;&lt;quarterend&gt;2&lt;/quarterend&gt;&lt;adjustmentend&gt;0&lt;/adjustmentend&gt;&lt;/record&gt;&lt;record&gt;&lt;festival&gt;electric picnic&lt;/festival&gt;&lt;day&gt;saturday&lt;/day&gt;&lt;stage&gt;main&lt;/stage&gt;&lt;band&gt;Trinity Orchestra&lt;/band&gt;&lt;hour&gt;13&lt;/hour&gt;&lt;quarter&gt;0&lt;/quarter&gt;&lt;adjustment/&gt;&lt;hourend&gt;14&lt;/hourend&gt;&lt;quarterend&gt;0&lt;/quarterend&gt;&lt;adjustmentend&gt;0&lt;/adjustmentend&gt;&lt;/record&gt;&lt;record&gt;&lt;festival&gt;electric picnic&lt;/festival&gt;&lt;day&gt;sunday&lt;/day&gt;&lt;stage&gt;main&lt;/stage&gt;&lt;band&gt;Lana Del Rey&lt;/band&gt;&lt;hour&gt;22&lt;/hour&gt;&lt;quarter&gt;3&lt;/quarter&gt;&lt;adjustment/&gt;&lt;hourend&gt;24&lt;/hourend&gt;&lt;quarterend&gt;0&lt;/quarterend&gt;&lt;adjustmentend&gt;0&lt;/adjustmentend&gt;&lt;/record&gt;&lt;record&gt;&lt;festival&gt;electric picnic&lt;/festival&gt;&lt;day&gt;sunday&lt;/day&gt;&lt;stage&gt;main&lt;/stage&gt;&lt;band&gt;New Order&lt;/band&gt;&lt;hour&gt;20&lt;/hour&gt;&lt;quarter&gt;3&lt;/quarter&gt;&lt;adjustment/&gt;&lt;hourend&gt;22&lt;/hourend&gt;&lt;quarterend&gt;0&lt;/quarterend&gt;&lt;adjustmentend&gt;0&lt;/adjustmentend&gt;&lt;/record&gt;&lt;record&gt;&lt;festival&gt;electric picnic&lt;/festival&gt;&lt;day&gt;sunday&lt;/day&gt;&lt;stage&gt;main&lt;/stage&gt;&lt;band&gt;Nathaniel Rateliff+The Night Sweats&lt;/band&gt;&lt;hour&gt;19&lt;/hour&gt;&lt;quarter&gt;0&lt;/quarter&gt;&lt;adjustment/&gt;&lt;hourend&gt;20&lt;/hourend&gt;&lt;quarterend&gt;0&lt;/quarterend&gt;&lt;adjustmentend&gt;0&lt;/adjustmentend&gt;&lt;/record&gt;&lt;record&gt;&lt;festival&gt;electric picnic&lt;/festival&gt;&lt;day&gt;sunday&lt;/day&gt;&lt;stage&gt;main&lt;/stage&gt;&lt;band&gt;James Bay&lt;/band&gt;&lt;hour&gt;17&lt;/hour&gt;&lt;quarter&gt;2&lt;/quarter&gt;&lt;adjustment/&gt;&lt;hourend&gt;18&lt;/hourend&gt;&lt;quarterend&gt;2&lt;/quarterend&gt;&lt;adjustmentend&gt;0&lt;/adjustmentend&gt;&lt;/record&gt;&lt;record&gt;&lt;festival&gt;electric picnic&lt;/festival&gt;&lt;day&gt;sunday&lt;/day&gt;&lt;stage&gt;main&lt;/stage&gt;&lt;band&gt;Local Natives&lt;/band&gt;&lt;hour&gt;16&lt;/hour&gt;&lt;quarter&gt;0&lt;/quarter&gt;&lt;adjustment/&gt;&lt;hourend&gt;17&lt;/hourend&gt;&lt;quarterend&gt;0&lt;/quarterend&gt;&lt;adjustmentend&gt;0&lt;/adjustmentend&gt;&lt;/record&gt;&lt;record&gt;&lt;festival&gt;electric picnic&lt;/festival&gt;&lt;day&gt;sunday&lt;/day&gt;&lt;stage&gt;main&lt;/stage&gt;&lt;band&gt;Toots+The Maytals&lt;/band&gt;&lt;hour&gt;14&lt;/hour&gt;&lt;quarter&gt;2&lt;/quarter&gt;&lt;adjustment/&gt;&lt;hourend&gt;15&lt;/hourend&gt;&lt;quarterend&gt;2&lt;/quarterend&gt;&lt;adjustmentend&gt;0&lt;/adjustmentend&gt;&lt;/record&gt;&lt;record&gt;&lt;festival&gt;electric picnic&lt;/festival&gt;&lt;day&gt;sunday&lt;/day&gt;&lt;stage&gt;main&lt;/stage&gt;&lt;band&gt;Dublin Gospel Choir&lt;/band&gt;&lt;hour&gt;13&lt;/hour&gt;&lt;quarter&gt;0&lt;/quarter&gt;&lt;adjustment/&gt;&lt;hourend&gt;14&lt;/hourend&gt;&lt;quarterend&gt;0&lt;/quarterend&gt;&lt;adjustmentend&gt;0&lt;/adjustmentend&gt;&lt;/record&gt;&lt;record&gt;&lt;festival&gt;electric picnic&lt;/festival&gt;&lt;day&gt;sunday&lt;/day&gt;&lt;stage&gt;body+soul&lt;/stage&gt;&lt;band&gt;AND SOUL MAIN STAGE&lt;/band&gt;&lt;/record&gt;&lt;record&gt;&lt;festival&gt;electric picnic&lt;/festival&gt;&lt;day&gt;friday&lt;/day&gt;&lt;stage&gt;body+soul&lt;/stage&gt;&lt;band&gt;Whilk+Misky&lt;/band&gt;&lt;hour&gt;26&lt;/hour&gt;&lt;quarter&gt;3&lt;/quarter&gt;&lt;adjustment/&gt;&lt;hourend&gt;27&lt;/hourend&gt;&lt;quarterend&gt;2&lt;/quarterend&gt;&lt;adjustmentend&gt;0&lt;/adjustmentend&gt;&lt;/record&gt;&lt;record&gt;&lt;festival&gt;electric picnic&lt;/festival&gt;&lt;day&gt;friday&lt;/day&gt;&lt;stage&gt;body+soul&lt;/stage&gt;&lt;band&gt;MOTHXR&lt;/band&gt;&lt;hour&gt;25&lt;/hour&gt;&lt;quarter&gt;2&lt;/quarter&gt;&lt;adjustment/&gt;&lt;hourend&gt;26&lt;/hourend&gt;&lt;quarterend&gt;1&lt;/quarterend&gt;&lt;adjustmentend&gt;0&lt;/adjustmentend&gt;&lt;/record&gt;&lt;record&gt;&lt;festival&gt;electric picnic&lt;/festival&gt;&lt;day&gt;friday&lt;/day&gt;&lt;stage&gt;body+soul&lt;/stage&gt;&lt;band&gt;FlexFab&lt;/band&gt;&lt;hour&gt;24&lt;/hour&gt;&lt;quarter&gt;0&lt;/quarter&gt;&lt;adjustment/&gt;&lt;hourend&gt;25&lt;/hourend&gt;&lt;quarterend&gt;0&lt;/quarterend&gt;&lt;adjustmentend&gt;0&lt;/adjustmentend&gt;&lt;/record&gt;&lt;record&gt;&lt;festival&gt;electric picnic&lt;/festival&gt;&lt;day&gt;friday&lt;/day&gt;&lt;stage&gt;body+soul&lt;/stage&gt;&lt;band&gt;The Altered Hours&lt;/band&gt;&lt;hour&gt;22&lt;/hour&gt;&lt;quarter&gt;2&lt;/quarter&gt;&lt;adjustment/&gt;&lt;hourend&gt;23&lt;/hourend&gt;&lt;quarterend&gt;2&lt;/quarterend&gt;&lt;adjustmentend&gt;0&lt;/adjustmentend&gt;&lt;/record&gt;&lt;record&gt;&lt;festival&gt;electric picnic&lt;/festival&gt;&lt;day&gt;friday&lt;/day&gt;&lt;stage&gt;body+soul&lt;/stage&gt;&lt;band&gt;TooFools&lt;/band&gt;&lt;hour&gt;21&lt;/hour&gt;&lt;quarter&gt;1&lt;/quarter&gt;&lt;adjustment/&gt;&lt;hourend&gt;22&lt;/hourend&gt;&lt;quarterend&gt;0&lt;/quarterend&gt;&lt;adjustmentend&gt;0&lt;/adjustmentend&gt;&lt;/record&gt;&lt;record&gt;&lt;festival&gt;electric picnic&lt;/festival&gt;&lt;day&gt;friday&lt;/day&gt;&lt;stage&gt;body+soul&lt;/stage&gt;&lt;band&gt;Talos&lt;/band&gt;&lt;hour&gt;20&lt;/hour&gt;&lt;quarter&gt;0&lt;/quarter&gt;&lt;adjustment/&gt;&lt;hourend&gt;20&lt;/hourend&gt;&lt;quarterend&gt;3&lt;/quarterend&gt;&lt;adjustmentend&gt;0&lt;/adjustmentend&gt;&lt;/record&gt;&lt;record&gt;&lt;festival&gt;electric picnic&lt;/festival&gt;&lt;day&gt;friday&lt;/day&gt;&lt;stage&gt;body+soul&lt;/stage&gt;&lt;band&gt;Myles Manley&lt;/band&gt;&lt;hour&gt;19&lt;/hour&gt;&lt;quarter&gt;0&lt;/quarter&gt;&lt;adjustment/&gt;&lt;hourend&gt;19&lt;/hourend&gt;&lt;quarterend&gt;2&lt;/quarterend&gt;&lt;adjustmentend&gt;0&lt;/adjustmentend&gt;&lt;/record&gt;&lt;record&gt;&lt;festival&gt;electric picnic&lt;/festival&gt;&lt;day&gt;friday&lt;/day&gt;&lt;stage&gt;body+soul&lt;/stage&gt;&lt;band&gt;Ollie Bell&lt;/band&gt;&lt;hour&gt;18&lt;/hour&gt;&lt;quarter&gt;0&lt;/quarter&gt;&lt;adjustment/&gt;&lt;hourend&gt;18&lt;/hourend&gt;&lt;quarterend&gt;2&lt;/quarterend&gt;&lt;adjustmentend&gt;0&lt;/adjustmentend&gt;&lt;/record&gt;&lt;record&gt;&lt;festival&gt;electric picnic&lt;/festival&gt;&lt;day&gt;friday&lt;/day&gt;&lt;stage&gt;body+soul&lt;/stage&gt;&lt;band&gt;Search Party Animal&lt;/band&gt;&lt;hour&gt;17&lt;/hour&gt;&lt;quarter&gt;0&lt;/quarter&gt;&lt;adjustment/&gt;&lt;hourend&gt;17&lt;/hourend&gt;&lt;quarterend&gt;2&lt;/quarterend&gt;&lt;adjustmentend&gt;0&lt;/adjustmentend&gt;&lt;/record&gt;&lt;record&gt;&lt;festival&gt;electric picnic&lt;/festival&gt;&lt;day&gt;saturday&lt;/day&gt;&lt;stage&gt;body+soul&lt;/stage&gt;&lt;band&gt;Plutonic Dust&lt;/band&gt;&lt;hour&gt;27&lt;/hour&gt;&lt;quarter&gt;0&lt;/quarter&gt;&lt;adjustment/&gt;&lt;hourend&gt;27&lt;/hourend&gt;&lt;quarterend&gt;3&lt;/quarterend&gt;&lt;adjustmentend&gt;0&lt;/adjustmentend&gt;&lt;/record&gt;&lt;record&gt;&lt;festival&gt;electric picnic&lt;/festival&gt;&lt;day&gt;saturday&lt;/day&gt;&lt;stage&gt;body+soul&lt;/stage&gt;&lt;band&gt;Ninos Du Brasil&lt;/band&gt;&lt;hour&gt;25&lt;/hour&gt;&lt;quarter&gt;3&lt;/quarter&gt;&lt;adjustment/&gt;&lt;hourend&gt;26&lt;/hourend&gt;&lt;quarterend&gt;2&lt;/quarterend&gt;&lt;adjustmentend&gt;0&lt;/adjustmentend&gt;&lt;/record&gt;&lt;record&gt;&lt;festival&gt;electric picnic&lt;/festival&gt;&lt;day&gt;saturday&lt;/day&gt;&lt;stage&gt;body+soul&lt;/stage&gt;&lt;band&gt;Girls Names&lt;/band&gt;&lt;hour&gt;24&lt;/hour&gt;&lt;quarter&gt;2&lt;/quarter&gt;&lt;adjustment/&gt;&lt;hourend&gt;25&lt;/hourend&gt;&lt;quarterend&gt;1&lt;/quarterend&gt;&lt;adjustmentend&gt;0&lt;/adjustmentend&gt;&lt;/record&gt;&lt;record&gt;&lt;festival&gt;electric picnic&lt;/festival&gt;&lt;day&gt;saturday&lt;/day&gt;&lt;stage&gt;body+soul&lt;/stage&gt;&lt;band&gt;DBFC&lt;/band&gt;&lt;/record&gt;&lt;record&gt;&lt;festival&gt;electric picnic&lt;/festival&gt;&lt;day&gt;saturday&lt;/day&gt;&lt;stage&gt;body+soul&lt;/stage&gt;&lt;band&gt;Blaenavon&lt;/band&gt;&lt;hour&gt;22&lt;/hour&gt;&lt;quarter&gt;0&lt;/quarter&gt;&lt;adjustment/&gt;&lt;hourend&gt;22&lt;/hourend&gt;&lt;quarterend&gt;3&lt;/quarterend&gt;&lt;adjustmentend&gt;0&lt;/adjustmentend&gt;&lt;/record&gt;&lt;record&gt;&lt;festival&gt;electric picnic&lt;/festival&gt;&lt;day&gt;saturday&lt;/day&gt;&lt;stage&gt;body+soul&lt;/stage&gt;&lt;band&gt;Ocho&lt;/band&gt;&lt;hour&gt;20&lt;/hour&gt;&lt;quarter&gt;3&lt;/quarter&gt;&lt;adjustment/&gt;&lt;hourend&gt;21&lt;/hourend&gt;&lt;quarterend&gt;2&lt;/quarterend&gt;&lt;adjustmentend&gt;0&lt;/adjustmentend&gt;&lt;/record&gt;&lt;record&gt;&lt;festival&gt;electric picnic&lt;/festival&gt;&lt;day&gt;saturday&lt;/day&gt;&lt;stage&gt;body+soul&lt;/stage&gt;&lt;band&gt;Mario Batkovic&lt;/band&gt;&lt;hour&gt;19&lt;/hour&gt;&lt;quarter&gt;2&lt;/quarter&gt;&lt;adjustment/&gt;&lt;hourend&gt;20&lt;/hourend&gt;&lt;quarterend&gt;1&lt;/quarterend&gt;&lt;adjustmentend&gt;0&lt;/adjustmentend&gt;&lt;/record&gt;&lt;record&gt;&lt;festival&gt;electric picnic&lt;/festival&gt;&lt;day&gt;saturday&lt;/day&gt;&lt;stage&gt;body+soul&lt;/stage&gt;&lt;band&gt;Cahill&lt;/band&gt;&lt;hour&gt;18&lt;/hour&gt;&lt;quarter&gt;1&lt;/quarter&gt;&lt;adjustment/&gt;&lt;hourend&gt;19&lt;/hourend&gt;&lt;quarterend&gt;0&lt;/quarterend&gt;&lt;adjustmentend&gt;0&lt;/adjustmentend&gt;&lt;/record&gt;&lt;record&gt;&lt;festival&gt;electric picnic&lt;/festival&gt;&lt;day&gt;saturday&lt;/day&gt;&lt;stage&gt;body+soul&lt;/stage&gt;&lt;band&gt;John Connolly Inc&lt;/band&gt;&lt;hour&gt;17&lt;/hour&gt;&lt;quarter&gt;0&lt;/quarter&gt;&lt;adjustment/&gt;&lt;hourend&gt;17&lt;/hourend&gt;&lt;quarterend&gt;3&lt;/quarterend&gt;&lt;adjustmentend&gt;0&lt;/adjustmentend&gt;&lt;/record&gt;&lt;record&gt;&lt;festival&gt;electric picnic&lt;/festival&gt;&lt;day&gt;saturday&lt;/day&gt;&lt;stage&gt;body+soul&lt;/stage&gt;&lt;band&gt;Mak&lt;/band&gt;&lt;hour&gt;16&lt;/hour&gt;&lt;quarter&gt;0&lt;/quarter&gt;&lt;adjustment/&gt;&lt;hourend&gt;16&lt;/hourend&gt;&lt;quarterend&gt;2&lt;/quarterend&gt;&lt;adjustmentend&gt;0&lt;/adjustmentend&gt;&lt;/record&gt;&lt;record&gt;&lt;festival&gt;electric picnic&lt;/festival&gt;&lt;day&gt;saturday&lt;/day&gt;&lt;stage&gt;body+soul&lt;/stage&gt;&lt;band&gt;Hilary Woods&lt;/band&gt;&lt;hour&gt;15&lt;/hour&gt;&lt;quarter&gt;0&lt;/quarter&gt;&lt;adjustment/&gt;&lt;hourend&gt;15&lt;/hourend&gt;&lt;quarterend&gt;2&lt;/quarterend&gt;&lt;adjustmentend&gt;0&lt;/adjustmentend&gt;&lt;/record&gt;&lt;record&gt;&lt;festival&gt;electric picnic&lt;/festival&gt;&lt;day&gt;saturday&lt;/day&gt;&lt;stage&gt;body+soul&lt;/stage&gt;&lt;band&gt;Elephant&lt;/band&gt;&lt;hour&gt;14&lt;/hour&gt;&lt;quarter&gt;0&lt;/quarter&gt;&lt;adjustment/&gt;&lt;hourend&gt;14&lt;/hourend&gt;&lt;quarterend&gt;2&lt;/quarterend&gt;&lt;adjustmentend&gt;0&lt;/adjustmentend&gt;&lt;/record&gt;&lt;record&gt;&lt;festival&gt;electric picnic&lt;/festival&gt;&lt;day&gt;saturday&lt;/day&gt;&lt;stage&gt;body+soul&lt;/stage&gt;&lt;band&gt;Phil Cosby&lt;/band&gt;&lt;hour&gt;13&lt;/hour&gt;&lt;quarter&gt;0&lt;/quarter&gt;&lt;adjustment/&gt;&lt;hourend&gt;13&lt;/hourend&gt;&lt;quarterend&gt;2&lt;/quarterend&gt;&lt;adjustmentend&gt;0&lt;/adjustmentend&gt;&lt;/record&gt;&lt;record&gt;&lt;festival&gt;electric picnic&lt;/festival&gt;&lt;day&gt;saturday&lt;/day&gt;&lt;stage&gt;body+soul&lt;/stage&gt;&lt;band&gt;Ailbhe Reddy&lt;/band&gt;&lt;hour&gt;12&lt;/hour&gt;&lt;quarter&gt;0&lt;/quarter&gt;&lt;adjustment/&gt;&lt;hourend&gt;12&lt;/hourend&gt;&lt;quarterend&gt;2&lt;/quarterend&gt;&lt;adjustmentend&gt;0&lt;/adjustmentend&gt;&lt;/record&gt;&lt;record&gt;&lt;festival&gt;electric picnic&lt;/festival&gt;&lt;day&gt;sunday&lt;/day&gt;&lt;stage&gt;body+soul&lt;/stage&gt;&lt;band&gt;Overhead the Albatross&lt;/band&gt;&lt;hour&gt;26&lt;/hour&gt;&lt;quarter&gt;3&lt;/quarter&gt;&lt;adjustment/&gt;&lt;hourend&gt;27&lt;/hourend&gt;&lt;quarterend&gt;3&lt;/quarterend&gt;&lt;adjustmentend&gt;0&lt;/adjustmentend&gt;&lt;/record&gt;&lt;record&gt;&lt;festival&gt;electric picnic&lt;/festival&gt;&lt;day&gt;sunday&lt;/day&gt;&lt;stage&gt;body+soul&lt;/stage&gt;&lt;band&gt;Prince Rama&lt;/band&gt;&lt;hour&gt;25&lt;/hour&gt;&lt;quarter&gt;2&lt;/quarter&gt;&lt;adjustment/&gt;&lt;hourend&gt;26&lt;/hourend&gt;&lt;quarterend&gt;1&lt;/quarterend&gt;&lt;adjustmentend&gt;0&lt;/adjustmentend&gt;&lt;/record&gt;&lt;record&gt;&lt;festival&gt;electric picnic&lt;/festival&gt;&lt;day&gt;sunday&lt;/day&gt;&lt;stage&gt;body+soul&lt;/stage&gt;&lt;band&gt;Ezra Furman&lt;/band&gt;&lt;hour&gt;24&lt;/hour&gt;&lt;quarter&gt;0&lt;/quarter&gt;&lt;adjustment/&gt;&lt;hourend&gt;25&lt;/hourend&gt;&lt;quarterend&gt;0&lt;/quarterend&gt;&lt;adjustmentend&gt;0&lt;/adjustmentend&gt;&lt;/record&gt;&lt;record&gt;&lt;festival&gt;electric picnic&lt;/festival&gt;&lt;day&gt;sunday&lt;/day&gt;&lt;stage&gt;body+soul&lt;/stage&gt;&lt;band&gt;This Is The Kit&lt;/band&gt;&lt;hour&gt;22&lt;/hour&gt;&lt;quarter&gt;2&lt;/quarter&gt;&lt;adjustment/&gt;&lt;hourend&gt;23&lt;/hourend&gt;&lt;quarterend&gt;1&lt;/quarterend&gt;&lt;adjustmentend&gt;0&lt;/adjustmentend&gt;&lt;/record&gt;&lt;record&gt;&lt;festival&gt;electric picnic&lt;/festival&gt;&lt;day&gt;sunday&lt;/day&gt;&lt;stage&gt;body+soul&lt;/stage&gt;&lt;band&gt;The Dead Heavys&lt;/band&gt;&lt;hour&gt;21&lt;/hour&gt;&lt;quarter&gt;2&lt;/quarter&gt;&lt;adjustment/&gt;&lt;hourend&gt;22&lt;/hourend&gt;&lt;quarterend&gt;0&lt;/quarterend&gt;&lt;adjustmentend&gt;0&lt;/adjustmentend&gt;&lt;/record&gt;&lt;record&gt;&lt;festival&gt;electric picnic&lt;/festival&gt;&lt;day&gt;sunday&lt;/day&gt;&lt;stage&gt;body+soul&lt;/stage&gt;&lt;band&gt;Eleanor Friedberger&lt;/band&gt;&lt;hour&gt;20&lt;/hour&gt;&lt;quarter&gt;1&lt;/quarter&gt;&lt;adjustment/&gt;&lt;hourend&gt;21&lt;/hourend&gt;&lt;quarterend&gt;0&lt;/quarterend&gt;&lt;adjustmentend&gt;0&lt;/adjustmentend&gt;&lt;/record&gt;&lt;record&gt;&lt;festival&gt;electric picnic&lt;/festival&gt;&lt;day&gt;sunday&lt;/day&gt;&lt;stage&gt;body+soul&lt;/stage&gt;&lt;band&gt;White Mice&lt;/band&gt;&lt;hour&gt;19&lt;/hour&gt;&lt;quarter&gt;1&lt;/quarter&gt;&lt;adjustment/&gt;&lt;hourend&gt;19&lt;/hourend&gt;&lt;quarterend&gt;3&lt;/quarterend&gt;&lt;adjustmentend&gt;0&lt;/adjustmentend&gt;&lt;/record&gt;&lt;record&gt;&lt;festival&gt;electric picnic&lt;/festival&gt;&lt;day&gt;sunday&lt;/day&gt;&lt;stage&gt;body+soul&lt;/stage&gt;&lt;band&gt;Slow Place Like Home&lt;/band&gt;&lt;hour&gt;18&lt;/hour&gt;&lt;quarter&gt;0&lt;/quarter&gt;&lt;adjustment/&gt;&lt;hourend&gt;18&lt;/hourend&gt;&lt;quarterend&gt;3&lt;/quarterend&gt;&lt;adjustmentend&gt;0&lt;/adjustmentend&gt;&lt;/record&gt;&lt;record&gt;&lt;festival&gt;electric picnic&lt;/festival&gt;&lt;day&gt;sunday&lt;/day&gt;&lt;stage&gt;body+soul&lt;/stage&gt;&lt;band&gt;Elm&lt;/band&gt;&lt;hour&gt;17&lt;/hour&gt;&lt;quarter&gt;0&lt;/quarter&gt;&lt;adjustment/&gt;&lt;hourend&gt;17&lt;/hourend&gt;&lt;quarterend&gt;2&lt;/quarterend&gt;&lt;adjustmentend&gt;0&lt;/adjustmentend&gt;&lt;/record&gt;&lt;record&gt;&lt;festival&gt;electric picnic&lt;/festival&gt;&lt;day&gt;sunday&lt;/day&gt;&lt;stage&gt;body+soul&lt;/stage&gt;&lt;band&gt;Niamh Regan&lt;/band&gt;&lt;hour&gt;16&lt;/hour&gt;&lt;quarter&gt;0&lt;/quarter&gt;&lt;adjustment/&gt;&lt;hourend&gt;16&lt;/hourend&gt;&lt;quarterend&gt;2&lt;/quarterend&gt;&lt;adjustmentend&gt;0&lt;/adjustmentend&gt;&lt;/record&gt;&lt;record&gt;&lt;festival&gt;electric picnic&lt;/festival&gt;&lt;day&gt;sunday&lt;/day&gt;&lt;stage&gt;body+soul&lt;/stage&gt;&lt;band&gt;Frankenstein Bolts&lt;/band&gt;&lt;hour&gt;13&lt;/hour&gt;&lt;quarter&gt;3&lt;/quarter&gt;&lt;adjustment&gt;-1&lt;/adjustment&gt;&lt;hourend&gt;14&lt;/hourend&gt;&lt;quarterend&gt;1&lt;/quarterend&gt;&lt;adjustmentend&gt;0&lt;/adjustmentend&gt;&lt;/record&gt;&lt;record&gt;&lt;festival&gt;electric picnic&lt;/festival&gt;&lt;day&gt;sunday&lt;/day&gt;&lt;stage&gt;body+soul&lt;/stage&gt;&lt;band&gt;Pine The Pilcrow&lt;/band&gt;&lt;hour&gt;12&lt;/hour&gt;&lt;quarter&gt;3&lt;/quarter&gt;&lt;adjustment/&gt;&lt;hourend&gt;13&lt;/hourend&gt;&lt;quarterend&gt;1&lt;/quarterend&gt;&lt;adjustmentend&gt;0&lt;/adjustmentend&gt;&lt;/record&gt;&lt;record&gt;&lt;festival&gt;electric picnic&lt;/festival&gt;&lt;day&gt;sunday&lt;/day&gt;&lt;stage&gt;body+soul&lt;/stage&gt;&lt;band&gt;Hvmmingbyrd&lt;/band&gt;&lt;hour&gt;11&lt;/hour&gt;&lt;quarter&gt;3&lt;/quarter&gt;&lt;adjustment/&gt;&lt;hourend&gt;12&lt;/hourend&gt;&lt;quarterend&gt;1&lt;/quarterend&gt;&lt;adjustmentend&gt;0&lt;/adjustmentend&gt;&lt;/record&gt;&lt;record&gt;&lt;festival&gt;electric picnic&lt;/festival&gt;&lt;day&gt;sunday&lt;/day&gt;&lt;stage&gt;other voices&lt;/stage&gt;&lt;band&gt;VOICES&lt;/band&gt;&lt;/record&gt;&lt;record&gt;&lt;festival&gt;electric picnic&lt;/festival&gt;&lt;day&gt;friday&lt;/day&gt;&lt;stage&gt;other voices&lt;/stage&gt;&lt;band&gt;Rusangano Family&lt;/band&gt;&lt;hourend&gt;24&lt;/hourend&gt;&lt;quarterend&gt;0&lt;/quarterend&gt;&lt;adjustmentend&gt;0&lt;/adjustmentend&gt;&lt;/record&gt;&lt;record&gt;&lt;festival&gt;electric picnic&lt;/festival&gt;&lt;day&gt;friday&lt;/day&gt;&lt;stage&gt;other voices&lt;/stage&gt;&lt;band&gt;Word Up Collective&lt;/band&gt;&lt;hourend&gt;22&lt;/hourend&gt;&lt;quarterend&gt;3&lt;/quarterend&gt;&lt;adjustmentend&gt;-1&lt;/adjustmentend&gt;&lt;/record&gt;&lt;record&gt;&lt;festival&gt;electric picnic&lt;/festival&gt;&lt;day&gt;friday&lt;/day&gt;&lt;stage&gt;other voices&lt;/stage&gt;&lt;band&gt;Saint Sister&lt;/band&gt;&lt;hourend&gt;21&lt;/hourend&gt;&lt;quarterend&gt;3&lt;/quarterend&gt;&lt;adjustmentend&gt;0&lt;/adjustmentend&gt;&lt;/record&gt;&lt;record&gt;&lt;festival&gt;electric picnic&lt;/festival&gt;&lt;day&gt;friday&lt;/day&gt;&lt;stage&gt;other voices&lt;/stage&gt;&lt;band&gt;Heathers&lt;/band&gt;&lt;hourend&gt;20&lt;/hourend&gt;&lt;quarterend&gt;3&lt;/quarterend&gt;&lt;adjustmentend&gt;-1&lt;/adjustmentend&gt;&lt;/record&gt;&lt;record&gt;&lt;festival&gt;electric picnic&lt;/festival&gt;&lt;day&gt;friday&lt;/day&gt;&lt;stage&gt;other voices&lt;/stage&gt;&lt;band&gt;Holly Macve&lt;/band&gt;&lt;hourend&gt;19&lt;/hourend&gt;&lt;quarterend&gt;3&lt;/quarterend&gt;&lt;adjustmentend&gt;-1&lt;/adjustmentend&gt;&lt;/record&gt;&lt;record&gt;&lt;festival&gt;electric picnic&lt;/festival&gt;&lt;day&gt;friday&lt;/day&gt;&lt;stage&gt;other voices&lt;/stage&gt;&lt;band&gt;My Sweet Beloved&lt;/band&gt;&lt;hourend&gt;18&lt;/hourend&gt;&lt;quarterend&gt;2&lt;/quarterend&gt;&lt;adjustmentend&gt;1&lt;/adjustmentend&gt;&lt;/record&gt;&lt;record&gt;&lt;festival&gt;electric picnic&lt;/festival&gt;&lt;day&gt;friday&lt;/day&gt;&lt;stage&gt;other voices&lt;/stage&gt;&lt;band&gt;Booka Brass&lt;/band&gt;&lt;hourend&gt;16&lt;/hourend&gt;&lt;quarterend&gt;3&lt;/quarterend&gt;&lt;adjustmentend&gt;-1&lt;/adjustmentend&gt;&lt;/record&gt;&lt;record&gt;&lt;festival&gt;electric picnic&lt;/festival&gt;&lt;day&gt;saturday&lt;/day&gt;&lt;stage&gt;other voices&lt;/stage&gt;&lt;band&gt;Special Guest&lt;/band&gt;&lt;hourend&gt;24&lt;/hourend&gt;&lt;quarterend&gt;1&lt;/quarterend&gt;&lt;adjustmentend&gt;0&lt;/adjustmentend&gt;&lt;/record&gt;&lt;record&gt;&lt;festival&gt;electric picnic&lt;/festival&gt;&lt;day&gt;saturday&lt;/day&gt;&lt;stage&gt;other voices&lt;/stage&gt;&lt;band&gt;Le Galaxie&lt;/band&gt;&lt;hourend&gt;22&lt;/hourend&gt;&lt;quarterend&gt;3&lt;/quarterend&gt;&lt;adjustmentend&gt;0&lt;/adjustmentend&gt;&lt;/record&gt;&lt;record&gt;&lt;festival&gt;electric picnic&lt;/festival&gt;&lt;day&gt;saturday&lt;/day&gt;&lt;stage&gt;other voices&lt;/stage&gt;&lt;band&gt;Karl Blau&lt;/band&gt;&lt;hourend&gt;21&lt;/hourend&gt;&lt;quarterend&gt;1&lt;/quarterend&gt;&lt;adjustmentend&gt;0&lt;/adjustmentend&gt;&lt;/record&gt;&lt;record&gt;&lt;festival&gt;electric picnic&lt;/festival&gt;&lt;day&gt;saturday&lt;/day&gt;&lt;stage&gt;other voices&lt;/stage&gt;&lt;band&gt;Fangclub&lt;/band&gt;&lt;hourend&gt;19&lt;/hourend&gt;&lt;quarterend&gt;3&lt;/quarterend&gt;&lt;adjustmentend&gt;0&lt;/adjustmentend&gt;&lt;/record&gt;&lt;record&gt;&lt;festival&gt;electric picnic&lt;/festival&gt;&lt;day&gt;saturday&lt;/day&gt;&lt;stage&gt;other voices&lt;/stage&gt;&lt;band&gt;Special Guest&lt;/band&gt;&lt;hourend&gt;18&lt;/hourend&gt;&lt;quarterend&gt;3&lt;/quarterend&gt;&lt;adjustmentend&gt;0&lt;/adjustmentend&gt;&lt;/record&gt;&lt;record&gt;&lt;festival&gt;electric picnic&lt;/festival&gt;&lt;day&gt;saturday&lt;/day&gt;&lt;stage&gt;other voices&lt;/stage&gt;&lt;band&gt;Sample Answer&lt;/band&gt;&lt;hourend&gt;17&lt;/hourend&gt;&lt;quarterend&gt;2&lt;/quarterend&gt;&lt;adjustmentend&gt;0&lt;/adjustmentend&gt;&lt;/record&gt;&lt;record&gt;&lt;festival&gt;electric picnic&lt;/festival&gt;&lt;day&gt;saturday&lt;/day&gt;&lt;stage&gt;other voices&lt;/stage&gt;&lt;band&gt;Stephen James Smith&lt;/band&gt;&lt;hourend&gt;16&lt;/hourend&gt;&lt;quarterend&gt;3&lt;/quarterend&gt;&lt;adjustmentend&gt;0&lt;/adjustmentend&gt;&lt;/record&gt;&lt;record&gt;&lt;festival&gt;electric picnic&lt;/festival&gt;&lt;day&gt;sunday&lt;/day&gt;&lt;stage&gt;other voices&lt;/stage&gt;&lt;band&gt;Lynched&lt;/band&gt;&lt;hourend&gt;22&lt;/hourend&gt;&lt;quarterend&gt;3&lt;/quarterend&gt;&lt;adjustmentend&gt;-1&lt;/adjustmentend&gt;&lt;/record&gt;&lt;record&gt;&lt;festival&gt;electric picnic&lt;/festival&gt;&lt;day&gt;sunday&lt;/day&gt;&lt;stage&gt;other voices&lt;/stage&gt;&lt;band&gt;Margaret Glaspy&lt;/band&gt;&lt;hourend&gt;21&lt;/hourend&gt;&lt;quarterend&gt;1&lt;/quarterend&gt;&lt;adjustmentend&gt;-1&lt;/adjustmentend&gt;&lt;/record&gt;&lt;record&gt;&lt;festival&gt;electric picnic&lt;/festival&gt;&lt;day&gt;sunday&lt;/day&gt;&lt;stage&gt;other voices&lt;/stage&gt;&lt;band&gt;Jalen N&lt;/band&gt;&lt;hourend&gt;20&lt;/hourend&gt;&lt;quarterend&gt;0&lt;/quarterend&gt;&lt;adjustmentend&gt;0&lt;/adjustmentend&gt;&lt;/record&gt;&lt;record&gt;&lt;festival&gt;electric picnic&lt;/festival&gt;&lt;day&gt;sunday&lt;/day&gt;&lt;stage&gt;other voices&lt;/stage&gt;&lt;band&gt;Julia Jacklin&lt;/band&gt;&lt;hourend&gt;18&lt;/hourend&gt;&lt;quarterend&gt;3&lt;/quarterend&gt;&lt;adjustmentend&gt;1&lt;/adjustmentend&gt;&lt;/record&gt;&lt;record&gt;&lt;festival&gt;electric picnic&lt;/festival&gt;&lt;day&gt;sunday&lt;/day&gt;&lt;stage&gt;other voices&lt;/stage&gt;&lt;band&gt;Basia Bulat&lt;/band&gt;&lt;hourend&gt;17&lt;/hourend&gt;&lt;quarterend&gt;3&lt;/quarterend&gt;&lt;adjustmentend&gt;-1&lt;/adjustmentend&gt;&lt;/record&gt;&lt;record&gt;&lt;festival&gt;electric picnic&lt;/festival&gt;&lt;day&gt;sunday&lt;/day&gt;&lt;stage&gt;other voices&lt;/stage&gt;&lt;band&gt;Special Guest&lt;/band&gt;&lt;hourend&gt;16&lt;/hourend&gt;&lt;quarterend&gt;2&lt;/quarterend&gt;&lt;adjustmentend&gt;0&lt;/adjustmentend&gt;&lt;/record&gt;&lt;record&gt;&lt;festival&gt;electric picnic&lt;/festival&gt;&lt;day&gt;sunday&lt;/day&gt;&lt;stage&gt;other voices&lt;/stage&gt;&lt;band&gt;Loah&lt;/band&gt;&lt;hourend&gt;15&lt;/hourend&gt;&lt;quarterend&gt;2&lt;/quarterend&gt;&lt;adjustmentend&gt;0&lt;/adjustmentend&gt;&lt;/record&gt;&lt;record&gt;&lt;festival&gt;electric picnic&lt;/festival&gt;&lt;day&gt;sunday&lt;/day&gt;&lt;stage&gt;other voices&lt;/stage&gt;&lt;band&gt;STAGE&lt;/band&gt;&lt;/record&gt;&lt;record&gt;&lt;festival&gt;electric picnic&lt;/festival&gt;&lt;day&gt;friday&lt;/day&gt;&lt;stage&gt;other voices&lt;/stage&gt;&lt;band&gt;Barry Redsetta&lt;/band&gt;&lt;hour&gt;26&lt;/hour&gt;&lt;quarter&gt;2&lt;/quarter&gt;&lt;adjustment/&gt;&lt;hourend&gt;28&lt;/hourend&gt;&lt;quarterend&gt;0&lt;/quarterend&gt;&lt;adjustmentend&gt;0&lt;/adjustmentend&gt;&lt;/record&gt;&lt;record&gt;&lt;festival&gt;electric picnic&lt;/festival&gt;&lt;day&gt;friday&lt;/day&gt;&lt;stage&gt;other voices&lt;/stage&gt;&lt;band&gt;Shane Mannion&lt;/band&gt;&lt;hour&gt;23&lt;/hour&gt;&lt;quarter&gt;3&lt;/quarter&gt;&lt;adjustment/&gt;&lt;hourend&gt;25&lt;/hourend&gt;&lt;quarterend&gt;0&lt;/quarterend&gt;&lt;adjustmentend&gt;0&lt;/adjustmentend&gt;&lt;/record&gt;&lt;record&gt;&lt;festival&gt;electric picnic&lt;/festival&gt;&lt;day&gt;friday&lt;/day&gt;&lt;stage&gt;other voices&lt;/stage&gt;&lt;band&gt;Alice Club Night&lt;/band&gt;&lt;hour&gt;22&lt;/hour&gt;&lt;quarter&gt;1&lt;/quarter&gt;&lt;adjustment&gt;1&lt;/adjustment&gt;&lt;hourend&gt;23&lt;/hourend&gt;&lt;quarterend&gt;3&lt;/quarterend&gt;&lt;adjustmentend&gt;0&lt;/adjustmentend&gt;&lt;/record&gt;&lt;record&gt;&lt;festival&gt;electric picnic&lt;/festival&gt;&lt;day&gt;friday&lt;/day&gt;&lt;stage&gt;other voices&lt;/stage&gt;&lt;band&gt;The Clandestinos&lt;/band&gt;&lt;hour&gt;21&lt;/hour&gt;&lt;quarter&gt;2&lt;/quarter&gt;&lt;adjustment&gt;-1&lt;/adjustment&gt;&lt;hourend&gt;22&lt;/hourend&gt;&lt;quarterend&gt;0&lt;/quarterend&gt;&lt;adjustmentend&gt;0&lt;/adjustmentend&gt;&lt;/record&gt;&lt;record&gt;&lt;festival&gt;electric picnic&lt;/festival&gt;&lt;day&gt;friday&lt;/day&gt;&lt;stage&gt;other voices&lt;/stage&gt;&lt;band&gt;Ye Vagabonds&lt;/band&gt;&lt;hour&gt;20&lt;/hour&gt;&lt;quarter&gt;1&lt;/quarter&gt;&lt;adjustment&gt;1&lt;/adjustment&gt;&lt;hourend&gt;21&lt;/hourend&gt;&lt;quarterend&gt;0&lt;/quarterend&gt;&lt;adjustmentend&gt;0&lt;/adjustmentend&gt;&lt;/record&gt;&lt;record&gt;&lt;festival&gt;electric picnic&lt;/festival&gt;&lt;day&gt;friday&lt;/day&gt;&lt;stage&gt;other voices&lt;/stage&gt;&lt;band&gt;5th Element+DoubleScreen&lt;/band&gt;&lt;hour&gt;19&lt;/hour&gt;&lt;quarter&gt;2&lt;/quarter&gt;&lt;adjustment/&gt;&lt;hourend&gt;20&lt;/hourend&gt;&lt;quarterend&gt;0&lt;/quarterend&gt;&lt;adjustmentend&gt;0&lt;/adjustmentend&gt;&lt;/record&gt;&lt;record&gt;&lt;festival&gt;electric picnic&lt;/festival&gt;&lt;day&gt;friday&lt;/day&gt;&lt;stage&gt;other voices&lt;/stage&gt;&lt;band&gt;Mythill Grimm&lt;/band&gt;&lt;hour&gt;18&lt;/hour&gt;&lt;quarter&gt;2&lt;/quarter&gt;&lt;adjustment/&gt;&lt;hourend&gt;19&lt;/hourend&gt;&lt;quarterend&gt;0&lt;/quarterend&gt;&lt;adjustmentend&gt;0&lt;/adjustmentend&gt;&lt;/record&gt;&lt;record&gt;&lt;festival&gt;electric picnic&lt;/festival&gt;&lt;day&gt;friday&lt;/day&gt;&lt;stage&gt;other voices&lt;/stage&gt;&lt;band&gt;New Pope&lt;/band&gt;&lt;hour&gt;17&lt;/hour&gt;&lt;quarter&gt;2&lt;/quarter&gt;&lt;adjustment/&gt;&lt;hourend&gt;18&lt;/hourend&gt;&lt;quarterend&gt;0&lt;/quarterend&gt;&lt;adjustmentend&gt;0&lt;/adjustmentend&gt;&lt;/record&gt;&lt;record&gt;&lt;festival&gt;electric picnic&lt;/festival&gt;&lt;day&gt;saturday&lt;/day&gt;&lt;stage&gt;other voices&lt;/stage&gt;&lt;band&gt;Automatic Tasty&lt;/band&gt;&lt;hour&gt;27&lt;/hour&gt;&lt;quarter&gt;0&lt;/quarter&gt;&lt;adjustment/&gt;&lt;hourend&gt;28&lt;/hourend&gt;&lt;quarterend&gt;0&lt;/quarterend&gt;&lt;adjustmentend&gt;0&lt;/adjustmentend&gt;&lt;/record&gt;&lt;record&gt;&lt;festival&gt;electric picnic&lt;/festival&gt;&lt;day&gt;saturday&lt;/day&gt;&lt;stage&gt;other voices&lt;/stage&gt;&lt;band&gt;Toby Kaar&lt;/band&gt;&lt;hour&gt;25&lt;/hour&gt;&lt;quarter&gt;3&lt;/quarter&gt;&lt;adjustment&gt;-1&lt;/adjustment&gt;&lt;hourend&gt;26&lt;/hourend&gt;&lt;quarterend&gt;3&lt;/quarterend&gt;&lt;adjustmentend&gt;-1&lt;/adjustmentend&gt;&lt;/record&gt;&lt;record&gt;&lt;festival&gt;electric picnic&lt;/festival&gt;&lt;day&gt;saturday&lt;/day&gt;&lt;stage&gt;other voices&lt;/stage&gt;&lt;band&gt;Donal Dineen&lt;/band&gt;&lt;hour&gt;23&lt;/hour&gt;&lt;quarter&gt;3&lt;/quarter&gt;&lt;adjustment&gt;1&lt;/adjustment&gt;&lt;hourend&gt;25&lt;/hourend&gt;&lt;quarterend&gt;1&lt;/quarterend&gt;&lt;adjustmentend&gt;1&lt;/adjustmentend&gt;&lt;/record&gt;&lt;record&gt;&lt;festival&gt;electric picnic&lt;/festival&gt;&lt;day&gt;saturday&lt;/day&gt;&lt;stage&gt;other voices&lt;/stage&gt;&lt;band&gt;Patrick Kelleher&lt;/band&gt;&lt;hour&gt;22&lt;/hour&gt;&lt;quarter&gt;3&lt;/quarter&gt;&lt;adjustment&gt;1&lt;/adjustment&gt;&lt;hourend&gt;23&lt;/hourend&gt;&lt;quarterend&gt;2&lt;/quarterend&gt;&lt;adjustmentend&gt;1&lt;/adjustmentend&gt;&lt;/record&gt;&lt;record&gt;&lt;festival&gt;electric picnic&lt;/festival&gt;&lt;day&gt;saturday&lt;/day&gt;&lt;stage&gt;other voices&lt;/stage&gt;&lt;band&gt;Sack&lt;/band&gt;&lt;hour&gt;21&lt;/hour&gt;&lt;quarter&gt;3&lt;/quarter&gt;&lt;adjustment/&gt;&lt;hourend&gt;22&lt;/hourend&gt;&lt;quarterend&gt;2&lt;/quarterend&gt;&lt;adjustmentend&gt;0&lt;/adjustmentend&gt;&lt;/record&gt;&lt;record&gt;&lt;festival&gt;electric picnic&lt;/festival&gt;&lt;day&gt;saturday&lt;/day&gt;&lt;stage&gt;other voices&lt;/stage&gt;&lt;band&gt;The Amazing Few&lt;/band&gt;&lt;hour&gt;20&lt;/hour&gt;&lt;quarter&gt;3&lt;/quarter&gt;&lt;adjustment/&gt;&lt;hourend&gt;21&lt;/hourend&gt;&lt;quarterend&gt;1&lt;/quarterend&gt;&lt;adjustmentend&gt;0&lt;/adjustmentend&gt;&lt;/record&gt;&lt;record&gt;&lt;festival&gt;electric picnic&lt;/festival&gt;&lt;day&gt;saturday&lt;/day&gt;&lt;stage&gt;other voices&lt;/stage&gt;&lt;band&gt;Road Wives&lt;/band&gt;&lt;hour&gt;19&lt;/hour&gt;&lt;quarter&gt;2&lt;/quarter&gt;&lt;adjustment/&gt;&lt;hourend&gt;20&lt;/hourend&gt;&lt;quarterend&gt;1&lt;/quarterend&gt;&lt;adjustmentend&gt;0&lt;/adjustmentend&gt;&lt;/record&gt;&lt;record&gt;&lt;festival&gt;electric picnic&lt;/festival&gt;&lt;day&gt;saturday&lt;/day&gt;&lt;stage&gt;other voices&lt;/stage&gt;&lt;band&gt;ROCSTRONG&lt;/band&gt;&lt;hour&gt;18&lt;/hour&gt;&lt;quarter&gt;1&lt;/quarter&gt;&lt;adjustment/&gt;&lt;hourend&gt;19&lt;/hourend&gt;&lt;quarterend&gt;0&lt;/quarterend&gt;&lt;adjustmentend&gt;0&lt;/adjustmentend&gt;&lt;/record&gt;&lt;record&gt;&lt;festival&gt;electric picnic&lt;/festival&gt;&lt;day&gt;saturday&lt;/day&gt;&lt;stage&gt;other voices&lt;/stage&gt;&lt;band&gt;Vernon Jane&lt;/band&gt;&lt;hour&gt;17&lt;/hour&gt;&lt;quarter&gt;0&lt;/quarter&gt;&lt;adjustment/&gt;&lt;hourend&gt;17&lt;/hourend&gt;&lt;quarterend&gt;3&lt;/quarterend&gt;&lt;adjustmentend&gt;0&lt;/adjustmentend&gt;&lt;/record&gt;&lt;record&gt;&lt;festival&gt;electric picnic&lt;/festival&gt;&lt;day&gt;saturday&lt;/day&gt;&lt;stage&gt;other voices&lt;/stage&gt;&lt;band&gt;Alright You Restless&lt;/band&gt;&lt;hour&gt;15&lt;/hour&gt;&lt;quarter&gt;3&lt;/quarter&gt;&lt;adjustment/&gt;&lt;hourend&gt;16&lt;/hourend&gt;&lt;quarterend&gt;2&lt;/quarterend&gt;&lt;adjustmentend&gt;0&lt;/adjustmentend&gt;&lt;/record&gt;&lt;record&gt;&lt;festival&gt;electric picnic&lt;/festival&gt;&lt;day&gt;saturday&lt;/day&gt;&lt;stage&gt;other voices&lt;/stage&gt;&lt;band&gt;The Louisiana&lt;/band&gt;&lt;hour&gt;14&lt;/hour&gt;&lt;quarter&gt;2&lt;/quarter&gt;&lt;adjustment/&gt;&lt;hourend&gt;15&lt;/hourend&gt;&lt;quarterend&gt;1&lt;/quarterend&gt;&lt;adjustmentend&gt;0&lt;/adjustmentend&gt;&lt;/record&gt;&lt;record&gt;&lt;festival&gt;electric picnic&lt;/festival&gt;&lt;day&gt;saturday&lt;/day&gt;&lt;stage&gt;other voices&lt;/stage&gt;&lt;band&gt;Flecks&lt;/band&gt;&lt;hour&gt;13&lt;/hour&gt;&lt;quarter&gt;1&lt;/quarter&gt;&lt;adjustment&gt;1&lt;/adjustment&gt;&lt;hourend&gt;14&lt;/hourend&gt;&lt;quarterend&gt;0&lt;/quarterend&gt;&lt;adjustmentend&gt;0&lt;/adjustmentend&gt;&lt;/record&gt;&lt;record&gt;&lt;festival&gt;electric picnic&lt;/festival&gt;&lt;day&gt;saturday&lt;/day&gt;&lt;stage&gt;other voices&lt;/stage&gt;&lt;band&gt;Mutefish&lt;/band&gt;&lt;hour&gt;12&lt;/hour&gt;&lt;quarter&gt;0&lt;/quarter&gt;&lt;adjustment/&gt;&lt;hourend&gt;13&lt;/hourend&gt;&lt;quarterend&gt;0&lt;/quarterend&gt;&lt;adjustmentend&gt;0&lt;/adjustmentend&gt;&lt;/record&gt;&lt;record&gt;&lt;festival&gt;electric picnic&lt;/festival&gt;&lt;day&gt;sunday&lt;/day&gt;&lt;stage&gt;other voices&lt;/stage&gt;&lt;band&gt;Mother DJs&lt;/band&gt;&lt;hour&gt;24&lt;/hour&gt;&lt;quarter&gt;0&lt;/quarter&gt;&lt;adjustment/&gt;&lt;hourend&gt;28&lt;/hourend&gt;&lt;quarterend&gt;0&lt;/quarterend&gt;&lt;adjustmentend&gt;0&lt;/adjustmentend&gt;&lt;/record&gt;&lt;record&gt;&lt;festival&gt;electric picnic&lt;/festival&gt;&lt;day&gt;sunday&lt;/day&gt;&lt;stage&gt;other voices&lt;/stage&gt;&lt;band&gt;Neil Flynn&lt;/band&gt;&lt;hour&gt;22&lt;/hour&gt;&lt;quarter&gt;2&lt;/quarter&gt;&lt;adjustment/&gt;&lt;hourend&gt;24&lt;/hourend&gt;&lt;quarterend&gt;0&lt;/quarterend&gt;&lt;adjustmentend&gt;0&lt;/adjustmentend&gt;&lt;/record&gt;&lt;record&gt;&lt;festival&gt;electric picnic&lt;/festival&gt;&lt;day&gt;sunday&lt;/day&gt;&lt;stage&gt;other voices&lt;/stage&gt;&lt;band&gt;Adultrock&lt;/band&gt;&lt;hour&gt;21&lt;/hour&gt;&lt;quarter&gt;2&lt;/quarter&gt;&lt;adjustment&gt;-1&lt;/adjustment&gt;&lt;hourend&gt;22&lt;/hourend&gt;&lt;quarterend&gt;1&lt;/quarterend&gt;&lt;adjustmentend&gt;-1&lt;/adjustmentend&gt;&lt;/record&gt;&lt;record&gt;&lt;festival&gt;electric picnic&lt;/festival&gt;&lt;day&gt;sunday&lt;/day&gt;&lt;stage&gt;other voices&lt;/stage&gt;&lt;band&gt;Myles Manley&lt;/band&gt;&lt;hour&gt;20&lt;/hour&gt;&lt;quarter&gt;2&lt;/quarter&gt;&lt;adjustment&gt;-1&lt;/adjustment&gt;&lt;hourend&gt;21&lt;/hourend&gt;&lt;quarterend&gt;0&lt;/quarterend&gt;&lt;adjustmentend&gt;1&lt;/adjustmentend&gt;&lt;/record&gt;&lt;record&gt;&lt;festival&gt;electric picnic&lt;/festival&gt;&lt;day&gt;sunday&lt;/day&gt;&lt;stage&gt;other voices&lt;/stage&gt;&lt;band&gt;Malojian&lt;/band&gt;&lt;hour&gt;19&lt;/hour&gt;&lt;quarter&gt;1&lt;/quarter&gt;&lt;adjustment/&gt;&lt;hourend&gt;20&lt;/hourend&gt;&lt;quarterend&gt;0&lt;/quarterend&gt;&lt;adjustmentend&gt;-1&lt;/adjustmentend&gt;&lt;/record&gt;&lt;record&gt;&lt;festival&gt;electric picnic&lt;/festival&gt;&lt;day&gt;sunday&lt;/day&gt;&lt;stage&gt;other voices&lt;/stage&gt;&lt;band&gt;Telephones&lt;/band&gt;&lt;hour&gt;16&lt;/hour&gt;&lt;quarter&gt;1&lt;/quarter&gt;&lt;adjustment/&gt;&lt;hourend&gt;18&lt;/hourend&gt;&lt;quarterend&gt;3&lt;/quarterend&gt;&lt;adjustmentend&gt;0&lt;/adjustmentend&gt;&lt;/record&gt;&lt;record&gt;&lt;festival&gt;electric picnic&lt;/festival&gt;&lt;day&gt;sunday&lt;/day&gt;&lt;stage&gt;other voices&lt;/stage&gt;&lt;band&gt;Hilary Woods&lt;/band&gt;&lt;hour&gt;15&lt;/hour&gt;&lt;quarter&gt;1&lt;/quarter&gt;&lt;adjustment&gt;1&lt;/adjustment&gt;&lt;hourend&gt;16&lt;/hourend&gt;&lt;quarterend&gt;0&lt;/quarterend&gt;&lt;adjustmentend&gt;0&lt;/adjustmentend&gt;&lt;/record&gt;&lt;record&gt;&lt;festival&gt;electric picnic&lt;/festival&gt;&lt;day&gt;sunday&lt;/day&gt;&lt;stage&gt;other voices&lt;/stage&gt;&lt;band&gt;Black Wing Bird&lt;/band&gt;&lt;hour&gt;14&lt;/hour&gt;&lt;quarter&gt;1&lt;/quarter&gt;&lt;adjustment&gt;-1&lt;/adjustment&gt;&lt;hourend&gt;14&lt;/hourend&gt;&lt;quarterend&gt;3&lt;/quarterend&gt;&lt;adjustmentend&gt;1&lt;/adjustmentend&gt;&lt;/record&gt;&lt;record&gt;&lt;festival&gt;electric picnic&lt;/festival&gt;&lt;day&gt;sunday&lt;/day&gt;&lt;stage&gt;other voices&lt;/stage&gt;&lt;band&gt;Sion Hill&lt;/band&gt;&lt;hour&gt;13&lt;/hour&gt;&lt;quarter&gt;0&lt;/quarter&gt;&lt;adjustment/&gt;&lt;hourend&gt;13&lt;/hourend&gt;&lt;quarterend&gt;3&lt;/quarterend&gt;&lt;adjustmentend&gt;-1&lt;/adjustmentend&gt;&lt;/record&gt;&lt;record&gt;&lt;festival&gt;electric picnic&lt;/festival&gt;&lt;day&gt;sunday&lt;/day&gt;&lt;stage&gt;other voices&lt;/stage&gt;&lt;band&gt;Sonnets+Sisters&lt;/band&gt;&lt;hour&gt;12&lt;/hour&gt;&lt;quarter&gt;0&lt;/quarter&gt;&lt;adjustment/&gt;&lt;hourend&gt;12&lt;/hourend&gt;&lt;quarterend&gt;2&lt;/quarterend&gt;&lt;adjustmentend&gt;0&lt;/adjustmentend&gt;&lt;/record&gt;&lt;record&gt;&lt;festival&gt;electric picnic&lt;/festival&gt;&lt;day&gt;friday&lt;/day&gt;&lt;stage&gt;bandstand&lt;/stage&gt;&lt;band&gt;PolyGlove&lt;/band&gt;&lt;hour&gt;26&lt;/hour&gt;&lt;quarter&gt;0&lt;/quarter&gt;&lt;adjustment/&gt;&lt;hourend&gt;27&lt;/hourend&gt;&lt;quarterend&gt;0&lt;/quarterend&gt;&lt;adjustmentend&gt;0&lt;/adjustmentend&gt;&lt;/record&gt;&lt;record&gt;&lt;festival&gt;electric picnic&lt;/festival&gt;&lt;day&gt;friday&lt;/day&gt;&lt;stage&gt;bandstand&lt;/stage&gt;&lt;band&gt;Apollonia&lt;/band&gt;&lt;hour&gt;25&lt;/hour&gt;&lt;quarter&gt;0&lt;/quarter&gt;&lt;adjustment/&gt;&lt;hourend&gt;25&lt;/hourend&gt;&lt;quarterend&gt;3&lt;/quarterend&gt;&lt;adjustmentend&gt;-1&lt;/adjustmentend&gt;&lt;/record&gt;&lt;record&gt;&lt;festival&gt;electric picnic&lt;/festival&gt;&lt;day&gt;friday&lt;/day&gt;&lt;stage&gt;bandstand&lt;/stage&gt;&lt;band&gt;El Grey&lt;/band&gt;&lt;hour&gt;24&lt;/hour&gt;&lt;quarter&gt;0&lt;/quarter&gt;&lt;adjustment/&gt;&lt;hourend&gt;24&lt;/hourend&gt;&lt;quarterend&gt;3&lt;/quarterend&gt;&lt;adjustmentend&gt;-1&lt;/adjustmentend&gt;&lt;/record&gt;&lt;record&gt;&lt;festival&gt;electric picnic&lt;/festival&gt;&lt;day&gt;friday&lt;/day&gt;&lt;stage&gt;bandstand&lt;/stage&gt;&lt;band&gt;Kojaque&lt;/band&gt;&lt;hour&gt;22&lt;/hour&gt;&lt;quarter&gt;0&lt;/quarter&gt;&lt;adjustment/&gt;&lt;hourend&gt;22&lt;/hourend&gt;&lt;quarterend&gt;3&lt;/quarterend&gt;&lt;adjustmentend&gt;-1&lt;/adjustmentend&gt;&lt;/record&gt;&lt;record&gt;&lt;festival&gt;electric picnic&lt;/festival&gt;&lt;day&gt;friday&lt;/day&gt;&lt;stage&gt;bandstand&lt;/stage&gt;&lt;band&gt;Colorama&lt;/band&gt;&lt;hour&gt;21&lt;/hour&gt;&lt;quarter&gt;0&lt;/quarter&gt;&lt;adjustment/&gt;&lt;hourend&gt;21&lt;/hourend&gt;&lt;quarterend&gt;3&lt;/quarterend&gt;&lt;adjustmentend&gt;-1&lt;/adjustmentend&gt;&lt;/record&gt;&lt;record&gt;&lt;festival&gt;electric picnic&lt;/festival&gt;&lt;day&gt;friday&lt;/day&gt;&lt;stage&gt;bandstand&lt;/stage&gt;&lt;band&gt;Clara Tracey&lt;/band&gt;&lt;hour&gt;19&lt;/hour&gt;&lt;quarter&gt;0&lt;/quarter&gt;&lt;adjustment/&gt;&lt;hourend&gt;19&lt;/hourend&gt;&lt;quarterend&gt;3&lt;/quarterend&gt;&lt;adjustmentend&gt;-1&lt;/adjustmentend&gt;&lt;/record&gt;&lt;record&gt;&lt;festival&gt;electric picnic&lt;/festival&gt;&lt;day&gt;friday&lt;/day&gt;&lt;stage&gt;bandstand&lt;/stage&gt;&lt;band&gt;Hoodman Blind&lt;/band&gt;&lt;hour&gt;18&lt;/hour&gt;&lt;quarter&gt;0&lt;/quarter&gt;&lt;adjustment/&gt;&lt;hourend&gt;18&lt;/hourend&gt;&lt;quarterend&gt;3&lt;/quarterend&gt;&lt;adjustmentend&gt;-1&lt;/adjustmentend&gt;&lt;/record&gt;&lt;record&gt;&lt;festival&gt;electric picnic&lt;/festival&gt;&lt;day&gt;saturday&lt;/day&gt;&lt;stage&gt;bandstand&lt;/stage&gt;&lt;band&gt;Contour&lt;/band&gt;&lt;hour&gt;26&lt;/hour&gt;&lt;quarter&gt;0&lt;/quarter&gt;&lt;adjustment/&gt;&lt;hourend&gt;27&lt;/hourend&gt;&lt;quarterend&gt;0&lt;/quarterend&gt;&lt;adjustmentend&gt;0&lt;/adjustmentend&gt;&lt;/record&gt;&lt;record&gt;&lt;festival&gt;electric picnic&lt;/festival&gt;&lt;day&gt;saturday&lt;/day&gt;&lt;stage&gt;bandstand&lt;/stage&gt;&lt;band&gt;We Eat Electric Light&lt;/band&gt;&lt;hour&gt;25&lt;/hour&gt;&lt;quarter&gt;0&lt;/quarter&gt;&lt;adjustment/&gt;&lt;hourend&gt;25&lt;/hourend&gt;&lt;quarterend&gt;3&lt;/quarterend&gt;&lt;adjustmentend&gt;-1&lt;/adjustmentend&gt;&lt;/record&gt;&lt;record&gt;&lt;festival&gt;electric picnic&lt;/festival&gt;&lt;day&gt;saturday&lt;/day&gt;&lt;stage&gt;bandstand&lt;/stage&gt;&lt;band&gt;Cantina Bop&lt;/band&gt;&lt;hour&gt;24&lt;/hour&gt;&lt;quarter&gt;0&lt;/quarter&gt;&lt;adjustment/&gt;&lt;hourend&gt;24&lt;/hourend&gt;&lt;quarterend&gt;3&lt;/quarterend&gt;&lt;adjustmentend&gt;-1&lt;/adjustmentend&gt;&lt;/record&gt;&lt;record&gt;&lt;festival&gt;electric picnic&lt;/festival&gt;&lt;day&gt;saturday&lt;/day&gt;&lt;stage&gt;bandstand&lt;/stage&gt;&lt;band&gt;Daft as Punk&lt;/band&gt;&lt;hour&gt;21&lt;/hour&gt;&lt;quarter&gt;0&lt;/quarter&gt;&lt;adjustment/&gt;&lt;hourend&gt;21&lt;/hourend&gt;&lt;quarterend&gt;3&lt;/quarterend&gt;&lt;adjustmentend&gt;-1&lt;/adjustmentend&gt;&lt;/record&gt;&lt;record&gt;&lt;festival&gt;electric picnic&lt;/festival&gt;&lt;day&gt;saturday&lt;/day&gt;&lt;stage&gt;bandstand&lt;/stage&gt;&lt;band&gt;Apollonia&lt;/band&gt;&lt;hour&gt;20&lt;/hour&gt;&lt;quarter&gt;0&lt;/quarter&gt;&lt;adjustment/&gt;&lt;hourend&gt;20&lt;/hourend&gt;&lt;quarterend&gt;3&lt;/quarterend&gt;&lt;adjustmentend&gt;-1&lt;/adjustmentend&gt;&lt;/record&gt;&lt;record&gt;&lt;festival&gt;electric picnic&lt;/festival&gt;&lt;day&gt;saturday&lt;/day&gt;&lt;stage&gt;bandstand&lt;/stage&gt;&lt;band&gt;Johnny Rayge&lt;/band&gt;&lt;hour&gt;19&lt;/hour&gt;&lt;quarter&gt;0&lt;/quarter&gt;&lt;adjustment/&gt;&lt;hourend&gt;19&lt;/hourend&gt;&lt;quarterend&gt;3&lt;/quarterend&gt;&lt;adjustmentend&gt;-1&lt;/adjustmentend&gt;&lt;/record&gt;&lt;record&gt;&lt;festival&gt;electric picnic&lt;/festival&gt;&lt;day&gt;saturday&lt;/day&gt;&lt;stage&gt;bandstand&lt;/stage&gt;&lt;band&gt;Pine the Pilcrow&lt;/band&gt;&lt;hour&gt;18&lt;/hour&gt;&lt;quarter&gt;0&lt;/quarter&gt;&lt;adjustment/&gt;&lt;hourend&gt;18&lt;/hourend&gt;&lt;quarterend&gt;3&lt;/quarterend&gt;&lt;adjustmentend&gt;-1&lt;/adjustmentend&gt;&lt;/record&gt;&lt;record&gt;&lt;festival&gt;electric picnic&lt;/festival&gt;&lt;day&gt;saturday&lt;/day&gt;&lt;stage&gt;bandstand&lt;/stage&gt;&lt;band&gt;Kiruu&lt;/band&gt;&lt;hour&gt;17&lt;/hour&gt;&lt;quarter&gt;0&lt;/quarter&gt;&lt;adjustment/&gt;&lt;hourend&gt;17&lt;/hourend&gt;&lt;quarterend&gt;3&lt;/quarterend&gt;&lt;adjustmentend&gt;-1&lt;/adjustmentend&gt;&lt;/record&gt;&lt;record&gt;&lt;festival&gt;electric picnic&lt;/festival&gt;&lt;day&gt;saturday&lt;/day&gt;&lt;stage&gt;bandstand&lt;/stage&gt;&lt;band&gt;The Ocelots&lt;/band&gt;&lt;hour&gt;16&lt;/hour&gt;&lt;quarter&gt;0&lt;/quarter&gt;&lt;adjustment/&gt;&lt;hourend&gt;16&lt;/hourend&gt;&lt;quarterend&gt;3&lt;/quarterend&gt;&lt;adjustmentend&gt;-1&lt;/adjustmentend&gt;&lt;/record&gt;&lt;record&gt;&lt;festival&gt;electric picnic&lt;/festival&gt;&lt;day&gt;saturday&lt;/day&gt;&lt;stage&gt;bandstand&lt;/stage&gt;&lt;band&gt;Clara Tracey&lt;/band&gt;&lt;hour&gt;15&lt;/hour&gt;&lt;quarter&gt;0&lt;/quarter&gt;&lt;adjustment/&gt;&lt;hourend&gt;15&lt;/hourend&gt;&lt;quarterend&gt;3&lt;/quarterend&gt;&lt;adjustmentend&gt;-1&lt;/adjustmentend&gt;&lt;/record&gt;&lt;record&gt;&lt;festival&gt;electric picnic&lt;/festival&gt;&lt;day&gt;saturday&lt;/day&gt;&lt;stage&gt;bandstand&lt;/stage&gt;&lt;band&gt;Hoodman Blind&lt;/band&gt;&lt;hour&gt;14&lt;/hour&gt;&lt;quarter&gt;0&lt;/quarter&gt;&lt;adjustment/&gt;&lt;hourend&gt;14&lt;/hourend&gt;&lt;quarterend&gt;3&lt;/quarterend&gt;&lt;adjustmentend&gt;-1&lt;/adjustmentend&gt;&lt;/record&gt;&lt;record&gt;&lt;festival&gt;electric picnic&lt;/festival&gt;&lt;day&gt;sunday&lt;/day&gt;&lt;stage&gt;bandstand&lt;/stage&gt;&lt;band&gt;El Grey&lt;/band&gt;&lt;hour&gt;25&lt;/hour&gt;&lt;quarter&gt;0&lt;/quarter&gt;&lt;adjustment/&gt;&lt;hourend&gt;26&lt;/hourend&gt;&lt;quarterend&gt;0&lt;/quarterend&gt;&lt;adjustmentend&gt;0&lt;/adjustmentend&gt;&lt;/record&gt;&lt;record&gt;&lt;festival&gt;electric picnic&lt;/festival&gt;&lt;day&gt;sunday&lt;/day&gt;&lt;stage&gt;bandstand&lt;/stage&gt;&lt;band&gt;Colorama&lt;/band&gt;&lt;hour&gt;24&lt;/hour&gt;&lt;quarter&gt;0&lt;/quarter&gt;&lt;adjustment/&gt;&lt;hourend&gt;24&lt;/hourend&gt;&lt;quarterend&gt;3&lt;/quarterend&gt;&lt;adjustmentend&gt;-1&lt;/adjustmentend&gt;&lt;/record&gt;&lt;record&gt;&lt;festival&gt;electric picnic&lt;/festival&gt;&lt;day&gt;sunday&lt;/day&gt;&lt;stage&gt;bandstand&lt;/stage&gt;&lt;band&gt;My House Presents Prince&lt;/band&gt;&lt;hour&gt;23&lt;/hour&gt;&lt;quarter&gt;0&lt;/quarter&gt;&lt;adjustment/&gt;&lt;hourend&gt;23&lt;/hourend&gt;&lt;quarterend&gt;3&lt;/quarterend&gt;&lt;adjustmentend&gt;-1&lt;/adjustmentend&gt;&lt;/record&gt;&lt;record&gt;&lt;festival&gt;electric picnic&lt;/festival&gt;&lt;day&gt;sunday&lt;/day&gt;&lt;stage&gt;bandstand&lt;/stage&gt;&lt;band&gt;Eat Electric Light&lt;/band&gt;&lt;hour&gt;22&lt;/hour&gt;&lt;quarter&gt;0&lt;/quarter&gt;&lt;adjustment/&gt;&lt;/record&gt;&lt;record&gt;&lt;festival&gt;electric picnic&lt;/festival&gt;&lt;day&gt;sunday&lt;/day&gt;&lt;stage&gt;bandstand&lt;/stage&gt;&lt;band&gt;Cantina Bop&lt;/band&gt;&lt;hour&gt;21&lt;/hour&gt;&lt;quarter&gt;0&lt;/quarter&gt;&lt;adjustment/&gt;&lt;hourend&gt;21&lt;/hourend&gt;&lt;quarterend&gt;3&lt;/quarterend&gt;&lt;adjustmentend&gt;-1&lt;/adjustmentend&gt;&lt;/record&gt;&lt;record&gt;&lt;festival&gt;electric picnic&lt;/festival&gt;&lt;day&gt;sunday&lt;/day&gt;&lt;stage&gt;bandstand&lt;/stage&gt;&lt;band&gt;Cult Called Man&lt;/band&gt;&lt;hour&gt;20&lt;/hour&gt;&lt;quarter&gt;0&lt;/quarter&gt;&lt;adjustment/&gt;&lt;hourend&gt;20&lt;/hourend&gt;&lt;quarterend&gt;3&lt;/quarterend&gt;&lt;adjustmentend&gt;-1&lt;/adjustmentend&gt;&lt;/record&gt;&lt;record&gt;&lt;festival&gt;electric picnic&lt;/festival&gt;&lt;day&gt;sunday&lt;/day&gt;&lt;stage&gt;bandstand&lt;/stage&gt;&lt;band&gt;Publicity Machine&lt;/band&gt;&lt;hour&gt;19&lt;/hour&gt;&lt;quarter&gt;0&lt;/quarter&gt;&lt;adjustment/&gt;&lt;hourend&gt;19&lt;/hourend&gt;&lt;quarterend&gt;3&lt;/quarterend&gt;&lt;adjustmentend&gt;-1&lt;/adjustmentend&gt;&lt;/record&gt;&lt;record&gt;&lt;festival&gt;electric picnic&lt;/festival&gt;&lt;day&gt;sunday&lt;/day&gt;&lt;stage&gt;bandstand&lt;/stage&gt;&lt;band&gt;The Ocelots&lt;/band&gt;&lt;hour&gt;16&lt;/hour&gt;&lt;quarter&gt;0&lt;/quarter&gt;&lt;adjustment/&gt;&lt;hourend&gt;16&lt;/hourend&gt;&lt;quarterend&gt;3&lt;/quarterend&gt;&lt;adjustmentend&gt;-1&lt;/adjustmentend&gt;&lt;/record&gt;&lt;record&gt;&lt;festival&gt;electric picnic&lt;/festival&gt;&lt;day&gt;sunday&lt;/day&gt;&lt;stage&gt;bandstand&lt;/stage&gt;&lt;band&gt;Kiruu&lt;/band&gt;&lt;hour&gt;15&lt;/hour&gt;&lt;quarter&gt;0&lt;/quarter&gt;&lt;adjustment/&gt;&lt;hourend&gt;15&lt;/hourend&gt;&lt;quarterend&gt;3&lt;/quarterend&gt;&lt;adjustmentend&gt;-1&lt;/adjustmentend&gt;&lt;/record&gt;&lt;record&gt;&lt;festival&gt;electric picnic&lt;/festival&gt;&lt;day&gt;sunday&lt;/day&gt;&lt;stage&gt;bandstand&lt;/stage&gt;&lt;band&gt;</t>
  </si>
  <si>
    <t>&lt;record&gt;&lt;festival&gt;electric picnic&lt;/festival&gt;&lt;day&gt;sunday&lt;/day&gt;&lt;stage&gt;little big&lt;/stage&gt;&lt;band&gt;BIG&lt;/band&gt;&lt;/record&gt;</t>
  </si>
  <si>
    <t>&lt;record&gt;&lt;festival&gt;electric picnic&lt;/festival&gt;&lt;day&gt;saturday&lt;/day&gt;&lt;stage&gt;little big&lt;/stage&gt;&lt;band&gt;Daniel Avery&lt;/band&gt;&lt;hour&gt;25&lt;/hour&gt;&lt;quarter&gt;2&lt;/quarter&gt;&lt;adjustment/&gt;&lt;hourend&gt;27&lt;/hourend&gt;&lt;quarterend&gt;0&lt;/quarterend&gt;&lt;adjustmentend&gt;0&lt;/adjustmentend&gt;&lt;/record&gt;</t>
  </si>
  <si>
    <t>&lt;record&gt;&lt;festival&gt;electric picnic&lt;/festival&gt;&lt;day&gt;saturday&lt;/day&gt;&lt;stage&gt;little big&lt;/stage&gt;&lt;band&gt;New Jackson&lt;/band&gt;&lt;hour&gt;24&lt;/hour&gt;&lt;quarter&gt;0&lt;/quarter&gt;&lt;adjustment/&gt;&lt;hourend&gt;25&lt;/hourend&gt;&lt;quarterend&gt;1&lt;/quarterend&gt;&lt;adjustmentend&gt;1&lt;/adjustmentend&gt;&lt;/record&gt;</t>
  </si>
  <si>
    <t>&lt;record&gt;&lt;festival&gt;electric picnic&lt;/festival&gt;&lt;day&gt;saturday&lt;/day&gt;&lt;stage&gt;little big&lt;/stage&gt;&lt;band&gt;Jessy Lanza&lt;/band&gt;&lt;hour&gt;22&lt;/hour&gt;&lt;quarter&gt;3&lt;/quarter&gt;&lt;adjustment/&gt;&lt;hourend&gt;23&lt;/hourend&gt;&lt;quarterend&gt;2&lt;/quarterend&gt;&lt;adjustmentend&gt;0&lt;/adjustmentend&gt;&lt;/record&gt;</t>
  </si>
  <si>
    <t>&lt;record&gt;&lt;festival&gt;electric picnic&lt;/festival&gt;&lt;day&gt;saturday&lt;/day&gt;&lt;stage&gt;little big&lt;/stage&gt;&lt;band&gt;Mura Masa&lt;/band&gt;&lt;hour&gt;21&lt;/hour&gt;&lt;quarter&gt;2&lt;/quarter&gt;&lt;adjustment/&gt;&lt;hourend&gt;22&lt;/hourend&gt;&lt;quarterend&gt;1&lt;/quarterend&gt;&lt;adjustmentend&gt;0&lt;/adjustmentend&gt;&lt;/record&gt;</t>
  </si>
  <si>
    <t>&lt;record&gt;&lt;festival&gt;electric picnic&lt;/festival&gt;&lt;day&gt;saturday&lt;/day&gt;&lt;stage&gt;little big&lt;/stage&gt;&lt;band&gt;Little Simz&lt;/band&gt;&lt;hour&gt;20&lt;/hour&gt;&lt;quarter&gt;1&lt;/quarter&gt;&lt;adjustment/&gt;&lt;hourend&gt;21&lt;/hourend&gt;&lt;quarterend&gt;0&lt;/quarterend&gt;&lt;adjustmentend&gt;0&lt;/adjustmentend&gt;&lt;/record&gt;</t>
  </si>
  <si>
    <t>&lt;record&gt;&lt;festival&gt;electric picnic&lt;/festival&gt;&lt;day&gt;saturday&lt;/day&gt;&lt;stage&gt;little big&lt;/stage&gt;&lt;band&gt;Rusangano Family&lt;/band&gt;&lt;hour&gt;19&lt;/hour&gt;&lt;quarter&gt;0&lt;/quarter&gt;&lt;adjustment/&gt;&lt;hourend&gt;19&lt;/hourend&gt;&lt;quarterend&gt;3&lt;/quarterend&gt;&lt;adjustmentend&gt;0&lt;/adjustmentend&gt;&lt;/record&gt;</t>
  </si>
  <si>
    <t>&lt;record&gt;&lt;festival&gt;electric picnic&lt;/festival&gt;&lt;day&gt;saturday&lt;/day&gt;&lt;stage&gt;little big&lt;/stage&gt;&lt;band&gt;Lemaitre&lt;/band&gt;&lt;hour&gt;17&lt;/hour&gt;&lt;quarter&gt;3&lt;/quarter&gt;&lt;adjustment/&gt;&lt;hourend&gt;18&lt;/hourend&gt;&lt;quarterend&gt;2&lt;/quarterend&gt;&lt;adjustmentend&gt;0&lt;/adjustmentend&gt;&lt;/record&gt;</t>
  </si>
  <si>
    <t>&lt;record&gt;&lt;festival&gt;electric picnic&lt;/festival&gt;&lt;day&gt;saturday&lt;/day&gt;&lt;stage&gt;little big&lt;/stage&gt;&lt;band&gt;Hare Squead&lt;/band&gt;&lt;hour&gt;16&lt;/hour&gt;&lt;quarter&gt;2&lt;/quarter&gt;&lt;adjustment/&gt;&lt;hourend&gt;17&lt;/hourend&gt;&lt;quarterend&gt;1&lt;/quarterend&gt;&lt;adjustmentend&gt;0&lt;/adjustmentend&gt;&lt;/record&gt;</t>
  </si>
  <si>
    <t>&lt;record&gt;&lt;festival&gt;electric picnic&lt;/festival&gt;&lt;day&gt;saturday&lt;/day&gt;&lt;stage&gt;little big&lt;/stage&gt;&lt;band&gt;BarQ&lt;/band&gt;&lt;hour&gt;15&lt;/hour&gt;&lt;quarter&gt;2&lt;/quarter&gt;&lt;adjustment&gt;-1&lt;/adjustment&gt;&lt;hourend&gt;16&lt;/hourend&gt;&lt;quarterend&gt;0&lt;/quarterend&gt;&lt;adjustmentend&gt;0&lt;/adjustmentend&gt;&lt;/record&gt;</t>
  </si>
  <si>
    <t>&lt;record&gt;&lt;festival&gt;electric picnic&lt;/festival&gt;&lt;day&gt;saturday&lt;/day&gt;&lt;stage&gt;little big&lt;/stage&gt;&lt;band&gt;Fangclub&lt;/band&gt;&lt;hour&gt;14&lt;/hour&gt;&lt;quarter&gt;2&lt;/quarter&gt;&lt;adjustment/&gt;&lt;hourend&gt;15&lt;/hourend&gt;&lt;quarterend&gt;0&lt;/quarterend&gt;&lt;adjustmentend&gt;0&lt;/adjustmentend&gt;&lt;/record&gt;</t>
  </si>
  <si>
    <t>&lt;record&gt;&lt;festival&gt;electric picnic&lt;/festival&gt;&lt;day&gt;saturday&lt;/day&gt;&lt;stage&gt;little big&lt;/stage&gt;&lt;band&gt;Aine Cahill&lt;/band&gt;&lt;hour&gt;13&lt;/hour&gt;&lt;quarter&gt;2&lt;/quarter&gt;&lt;adjustment/&gt;&lt;hourend&gt;14&lt;/hourend&gt;&lt;quarterend&gt;0&lt;/quarterend&gt;&lt;adjustmentend&gt;0&lt;/adjustmentend&gt;&lt;/record&gt;</t>
  </si>
  <si>
    <t>&lt;record&gt;&lt;festival&gt;electric picnic&lt;/festival&gt;&lt;day&gt;sunday&lt;/day&gt;&lt;stage&gt;little big&lt;/stage&gt;&lt;band&gt;Pantha du Prince&lt;/band&gt;&lt;hour&gt;23&lt;/hour&gt;&lt;quarter&gt;0&lt;/quarter&gt;&lt;adjustment/&gt;&lt;hourend&gt;24&lt;/hourend&gt;&lt;quarterend&gt;0&lt;/quarterend&gt;&lt;adjustmentend&gt;0&lt;/adjustmentend&gt;&lt;/record&gt;</t>
  </si>
  <si>
    <t>&lt;record&gt;&lt;festival&gt;electric picnic&lt;/festival&gt;&lt;day&gt;sunday&lt;/day&gt;&lt;stage&gt;little big&lt;/stage&gt;&lt;band&gt;Mount Kimbie&lt;/band&gt;&lt;hour&gt;21&lt;/hour&gt;&lt;quarter&gt;2&lt;/quarter&gt;&lt;adjustment/&gt;&lt;hourend&gt;22&lt;/hourend&gt;&lt;quarterend&gt;2&lt;/quarterend&gt;&lt;adjustmentend&gt;0&lt;/adjustmentend&gt;&lt;/record&gt;</t>
  </si>
  <si>
    <t>&lt;record&gt;&lt;festival&gt;electric picnic&lt;/festival&gt;&lt;day&gt;sunday&lt;/day&gt;&lt;stage&gt;little big&lt;/stage&gt;&lt;band&gt;Shit Robot&lt;/band&gt;&lt;hour&gt;20&lt;/hour&gt;&lt;quarter&gt;2&lt;/quarter&gt;&lt;adjustment/&gt;&lt;hourend&gt;21&lt;/hourend&gt;&lt;quarterend&gt;2&lt;/quarterend&gt;&lt;adjustmentend&gt;0&lt;/adjustmentend&gt;&lt;/record&gt;</t>
  </si>
  <si>
    <t>&lt;record&gt;&lt;festival&gt;electric picnic&lt;/festival&gt;&lt;day&gt;sunday&lt;/day&gt;&lt;stage&gt;little big&lt;/stage&gt;&lt;band&gt;Nao&lt;/band&gt;&lt;hour&gt;19&lt;/hour&gt;&lt;quarter&gt;1&lt;/quarter&gt;&lt;adjustment/&gt;&lt;hourend&gt;20&lt;/hourend&gt;&lt;quarterend&gt;0&lt;/quarterend&gt;&lt;adjustmentend&gt;0&lt;/adjustmentend&gt;&lt;/record&gt;</t>
  </si>
  <si>
    <t>&lt;record&gt;&lt;festival&gt;electric picnic&lt;/festival&gt;&lt;day&gt;sunday&lt;/day&gt;&lt;stage&gt;little big&lt;/stage&gt;&lt;band&gt;Pumarosa&lt;/band&gt;&lt;hour&gt;18&lt;/hour&gt;&lt;quarter&gt;0&lt;/quarter&gt;&lt;adjustment/&gt;&lt;hourend&gt;18&lt;/hourend&gt;&lt;quarterend&gt;3&lt;/quarterend&gt;&lt;adjustmentend&gt;0&lt;/adjustmentend&gt;&lt;/record&gt;</t>
  </si>
  <si>
    <t>&lt;record&gt;&lt;festival&gt;electric picnic&lt;/festival&gt;&lt;day&gt;sunday&lt;/day&gt;&lt;stage&gt;little big&lt;/stage&gt;&lt;band&gt;Saint Sister&lt;/band&gt;&lt;hour&gt;16&lt;/hour&gt;&lt;quarter&gt;3&lt;/quarter&gt;&lt;adjustment/&gt;&lt;hourend&gt;17&lt;/hourend&gt;&lt;quarterend&gt;2&lt;/quarterend&gt;&lt;adjustmentend&gt;0&lt;/adjustmentend&gt;&lt;/record&gt;</t>
  </si>
  <si>
    <t>&lt;record&gt;&lt;festival&gt;electric picnic&lt;/festival&gt;&lt;day&gt;sunday&lt;/day&gt;&lt;stage&gt;little big&lt;/stage&gt;&lt;band&gt;Talos&lt;/band&gt;&lt;hour&gt;15&lt;/hour&gt;&lt;quarter&gt;2&lt;/quarter&gt;&lt;adjustment/&gt;&lt;hourend&gt;16&lt;/hourend&gt;&lt;quarterend&gt;1&lt;/quarterend&gt;&lt;adjustmentend&gt;0&lt;/adjustmentend&gt;&lt;/record&gt;</t>
  </si>
  <si>
    <t>&lt;record&gt;&lt;festival&gt;electric picnic&lt;/festival&gt;&lt;day&gt;sunday&lt;/day&gt;&lt;stage&gt;little big&lt;/stage&gt;&lt;band&gt;Tim Chadwick&lt;/band&gt;&lt;hour&gt;14&lt;/hour&gt;&lt;quarter&gt;2&lt;/quarter&gt;&lt;adjustment/&gt;&lt;hourend&gt;15&lt;/hourend&gt;&lt;quarterend&gt;0&lt;/quarterend&gt;&lt;adjustmentend&gt;0&lt;/adjustmentend&gt;&lt;/record&gt;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</si>
</sst>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9"/>
      <color rgb="FF000000"/>
      <name val="Georgia"/>
      <family val="1"/>
    </font>
    <font>
      <sz val="9"/>
      <color theme="1"/>
      <name val="Georgia"/>
      <family val="1"/>
    </font>
    <font>
      <sz val="12"/>
      <color theme="1"/>
      <name val="Georgia"/>
      <family val="1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Georgia"/>
      <family val="1"/>
    </font>
    <font>
      <b/>
      <sz val="12"/>
      <color theme="1"/>
      <name val="Georgia"/>
      <family val="1"/>
    </font>
    <font>
      <sz val="11"/>
      <color rgb="FF9C0006"/>
      <name val="Calibri"/>
      <family val="2"/>
      <scheme val="minor"/>
    </font>
    <font>
      <sz val="9"/>
      <color rgb="FF999999"/>
      <name val="Lucida Sans Unicode"/>
      <family val="2"/>
    </font>
    <font>
      <b/>
      <sz val="12.65"/>
      <color rgb="FF000000"/>
      <name val="Georgia"/>
      <family val="1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6F6F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9" fillId="2" borderId="0" applyNumberFormat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0" fontId="5" fillId="0" borderId="0" xfId="1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0" fontId="5" fillId="0" borderId="0" xfId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9" fillId="2" borderId="0" xfId="2"/>
    <xf numFmtId="0" fontId="11" fillId="0" borderId="0" xfId="0" applyFont="1" applyAlignment="1">
      <alignment vertical="center"/>
    </xf>
    <xf numFmtId="0" fontId="4" fillId="0" borderId="0" xfId="1" applyAlignment="1">
      <alignment vertical="center"/>
    </xf>
  </cellXfs>
  <cellStyles count="3">
    <cellStyle name="Bad" xfId="2" builtinId="27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irishtimes.com/search/search-7.1213540?tag_person=Phil%20Cosby&amp;article=true" TargetMode="External"/><Relationship Id="rId13" Type="http://schemas.openxmlformats.org/officeDocument/2006/relationships/hyperlink" Target="http://www.irishtimes.com/search/search-7.1213540?tag_person=Joey%20Badass&amp;article=true" TargetMode="External"/><Relationship Id="rId18" Type="http://schemas.openxmlformats.org/officeDocument/2006/relationships/hyperlink" Target="http://www.irishtimes.com/search/search-7.1213540?tag_person=Todd%20Terje%3cbr%3e%2019.30-20.30%20Broken%20Social%20Scene&amp;article=true" TargetMode="External"/><Relationship Id="rId3" Type="http://schemas.openxmlformats.org/officeDocument/2006/relationships/hyperlink" Target="http://www.irishtimes.com/search/search-7.1213540?tag_person=Trinity%20Orchestra&amp;article=true" TargetMode="External"/><Relationship Id="rId21" Type="http://schemas.openxmlformats.org/officeDocument/2006/relationships/hyperlink" Target="http://www.irishtimes.com/search/search-7.1213540?tag_person=Kevin%20Morby%3cbr%3e%2018.45-19.30%20Otherkin&amp;article=true" TargetMode="External"/><Relationship Id="rId7" Type="http://schemas.openxmlformats.org/officeDocument/2006/relationships/hyperlink" Target="http://www.irishtimes.com/search/search-7.1213540?tag_person=Hilary%20Woods&amp;article=true" TargetMode="External"/><Relationship Id="rId12" Type="http://schemas.openxmlformats.org/officeDocument/2006/relationships/hyperlink" Target="http://www.irishtimes.com/search/search-7.1213540?tag_person=John%20Talabot&amp;article=true" TargetMode="External"/><Relationship Id="rId17" Type="http://schemas.openxmlformats.org/officeDocument/2006/relationships/hyperlink" Target="http://www.irishtimes.com/search/search-7.1213540?tag_person=Todd%20Terje%3cbr%3e%2019.30-20.30%20Broken%20Social%20Scene&amp;article=true" TargetMode="External"/><Relationship Id="rId25" Type="http://schemas.openxmlformats.org/officeDocument/2006/relationships/hyperlink" Target="http://www.irishtimes.com/search/search-7.1213540?tag_person=Aine%20Cahill&amp;article=true" TargetMode="External"/><Relationship Id="rId2" Type="http://schemas.openxmlformats.org/officeDocument/2006/relationships/hyperlink" Target="http://www.irishtimes.com/search/search-7.1213540?tag_person=Noel%20Gallagher&amp;article=true" TargetMode="External"/><Relationship Id="rId16" Type="http://schemas.openxmlformats.org/officeDocument/2006/relationships/hyperlink" Target="http://www.irishtimes.com/search/search-7.1213540?tag_person=Adam%20Beyer&amp;article=true" TargetMode="External"/><Relationship Id="rId20" Type="http://schemas.openxmlformats.org/officeDocument/2006/relationships/hyperlink" Target="http://www.irishtimes.com/search/search-7.1213540?tag_person=Kevin%20Morby%3cbr%3e%2018.45-19.30%20Otherkin&amp;article=true" TargetMode="External"/><Relationship Id="rId1" Type="http://schemas.openxmlformats.org/officeDocument/2006/relationships/hyperlink" Target="http://www.irishtimes.com/search/search-7.1213540?tag_person=Ryan%20Sheridan&amp;article=true" TargetMode="External"/><Relationship Id="rId6" Type="http://schemas.openxmlformats.org/officeDocument/2006/relationships/hyperlink" Target="http://www.irishtimes.com/search/search-7.1213540?tag_person=Mario%20Batkovic&amp;article=true" TargetMode="External"/><Relationship Id="rId11" Type="http://schemas.openxmlformats.org/officeDocument/2006/relationships/hyperlink" Target="http://www.irishtimes.com/search/search-7.1213540?tag_person=Niamh%20Regan&amp;article=true" TargetMode="External"/><Relationship Id="rId24" Type="http://schemas.openxmlformats.org/officeDocument/2006/relationships/hyperlink" Target="http://www.irishtimes.com/search/search-7.1213540?tag_person=Daniel%20Avery&amp;article=true" TargetMode="External"/><Relationship Id="rId5" Type="http://schemas.openxmlformats.org/officeDocument/2006/relationships/hyperlink" Target="http://www.irishtimes.com/search/search-7.1213540?tag_person=Ollie%20Bell&amp;article=true" TargetMode="External"/><Relationship Id="rId15" Type="http://schemas.openxmlformats.org/officeDocument/2006/relationships/hyperlink" Target="http://www.irishtimes.com/search/search-7.1213540?tag_person=Eve%20Belle&amp;article=true" TargetMode="External"/><Relationship Id="rId23" Type="http://schemas.openxmlformats.org/officeDocument/2006/relationships/hyperlink" Target="http://www.irishtimes.com/search/search-7.1213540?tag_person=Frankie%20Cosmos&amp;article=true" TargetMode="External"/><Relationship Id="rId10" Type="http://schemas.openxmlformats.org/officeDocument/2006/relationships/hyperlink" Target="http://www.irishtimes.com/search/search-7.1213540?tag_person=Eleanor%20Friedberger&amp;article=true" TargetMode="External"/><Relationship Id="rId19" Type="http://schemas.openxmlformats.org/officeDocument/2006/relationships/hyperlink" Target="http://www.irishtimes.com/search/search-7.1213540?tag_company=King%20Kong%20Company&amp;article=true" TargetMode="External"/><Relationship Id="rId4" Type="http://schemas.openxmlformats.org/officeDocument/2006/relationships/hyperlink" Target="http://www.irishtimes.com/search/search-7.1213540?tag_person=James%20Bay&amp;article=true" TargetMode="External"/><Relationship Id="rId9" Type="http://schemas.openxmlformats.org/officeDocument/2006/relationships/hyperlink" Target="http://www.irishtimes.com/search/search-7.1213540?tag_person=Ezra%20Furman&amp;article=true" TargetMode="External"/><Relationship Id="rId14" Type="http://schemas.openxmlformats.org/officeDocument/2006/relationships/hyperlink" Target="http://www.irishtimes.com/search/search-7.1213540?tag_person=Brian%20Deady&amp;article=true" TargetMode="External"/><Relationship Id="rId22" Type="http://schemas.openxmlformats.org/officeDocument/2006/relationships/hyperlink" Target="http://www.irishtimes.com/search/search-7.1213540?tag_person=Ezra%20Furman&amp;article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2"/>
  <sheetViews>
    <sheetView topLeftCell="A156" zoomScale="75" zoomScaleNormal="75" workbookViewId="0">
      <selection activeCell="A175" sqref="A175"/>
    </sheetView>
  </sheetViews>
  <sheetFormatPr defaultRowHeight="15" x14ac:dyDescent="0.25"/>
  <cols>
    <col min="1" max="1" width="42.5703125" style="6" customWidth="1"/>
    <col min="2" max="2" width="196" customWidth="1"/>
    <col min="3" max="3" width="15.5703125" customWidth="1"/>
    <col min="4" max="4" width="16.28515625" customWidth="1"/>
    <col min="5" max="5" width="17.42578125" customWidth="1"/>
    <col min="6" max="6" width="15.7109375" customWidth="1"/>
    <col min="13" max="13" width="9.140625" customWidth="1"/>
    <col min="14" max="14" width="15.140625" customWidth="1"/>
    <col min="15" max="15" width="14.85546875" customWidth="1"/>
    <col min="16" max="16" width="13.42578125" customWidth="1"/>
  </cols>
  <sheetData>
    <row r="1" spans="1:17" x14ac:dyDescent="0.25">
      <c r="A1" s="6" t="s">
        <v>32</v>
      </c>
      <c r="B1" s="6"/>
      <c r="C1" t="s">
        <v>458</v>
      </c>
      <c r="G1">
        <f t="shared" ref="G1:G3" si="0">IF(F1=0,24,IF(F1=1,25,IF(F1=2,26,F1)))</f>
        <v>24</v>
      </c>
      <c r="L1" t="str">
        <f>IF(E1="","",C1)</f>
        <v/>
      </c>
      <c r="M1" t="str">
        <f t="shared" ref="M1:M2" si="1">IF(E1="","",D1)</f>
        <v/>
      </c>
      <c r="N1" t="str">
        <f t="shared" ref="N1:N2" si="2">IF(E1="","",E1)</f>
        <v/>
      </c>
      <c r="O1" t="str">
        <f t="shared" ref="O1:O2" si="3">IF(E1="","",G1)</f>
        <v/>
      </c>
      <c r="P1" t="str">
        <f t="shared" ref="P1:P2" si="4">IF(E1="","",MID(I1,1,1))</f>
        <v/>
      </c>
      <c r="Q1" t="str">
        <f t="shared" ref="Q1:Q2" si="5">IF(E1="","",MID(I1,2,1))</f>
        <v/>
      </c>
    </row>
    <row r="2" spans="1:17" x14ac:dyDescent="0.25">
      <c r="A2" s="1" t="s">
        <v>33</v>
      </c>
      <c r="B2" s="1"/>
      <c r="D2" s="1"/>
      <c r="G2">
        <f t="shared" si="0"/>
        <v>24</v>
      </c>
      <c r="L2" t="str">
        <f>IF(E2="","",C2)</f>
        <v/>
      </c>
      <c r="M2" t="str">
        <f t="shared" si="1"/>
        <v/>
      </c>
      <c r="N2" t="str">
        <f t="shared" si="2"/>
        <v/>
      </c>
      <c r="O2" t="str">
        <f t="shared" si="3"/>
        <v/>
      </c>
      <c r="P2" t="str">
        <f t="shared" si="4"/>
        <v/>
      </c>
      <c r="Q2" t="str">
        <f t="shared" si="5"/>
        <v/>
      </c>
    </row>
    <row r="3" spans="1:17" x14ac:dyDescent="0.25">
      <c r="A3" s="1" t="s">
        <v>0</v>
      </c>
      <c r="B3" s="1"/>
      <c r="C3" t="str">
        <f>IF(OR(LOWER(A3)=LOWER("thursday"),LOWER(A3)=LOWER("Friday"),LOWER(A3)=LOWER("saturday"),LOWER(A3)=LOWER("sunday"),LOWER(A3)=LOWER("monday")),LOWER(A3),LOWER(C2))</f>
        <v>friday</v>
      </c>
      <c r="D3" s="1"/>
      <c r="G3">
        <f t="shared" si="0"/>
        <v>24</v>
      </c>
      <c r="K3" t="s">
        <v>1</v>
      </c>
      <c r="L3" t="s">
        <v>2</v>
      </c>
      <c r="M3" t="s">
        <v>3</v>
      </c>
      <c r="N3" t="s">
        <v>4</v>
      </c>
      <c r="O3" t="s">
        <v>5</v>
      </c>
      <c r="P3" t="s">
        <v>6</v>
      </c>
      <c r="Q3" t="s">
        <v>7</v>
      </c>
    </row>
    <row r="4" spans="1:17" x14ac:dyDescent="0.25">
      <c r="A4" s="2" t="s">
        <v>8</v>
      </c>
      <c r="B4" t="s">
        <v>416</v>
      </c>
      <c r="C4" t="str">
        <f t="shared" ref="C4:C8" si="6">IF(OR(LOWER(A4)=LOWER("thursday"),LOWER(A4)=LOWER("Friday"),LOWER(A4)=LOWER("saturday"),LOWER(A4)=LOWER("sunday"),LOWER(A4)=LOWER("monday")),LOWER(A4),LOWER(C3))</f>
        <v>friday</v>
      </c>
      <c r="D4" s="3" t="s">
        <v>9</v>
      </c>
      <c r="E4" t="str">
        <f>TRIM(SUBSTITUTE(SUBSTITUTE(SUBSTITUTE(SUBSTITUTE(SUBSTITUTE(SUBSTITUTE(SUBSTITUTE(SUBSTITUTE(SUBSTITUTE(SUBSTITUTE(SUBSTITUTE(SUBSTITUTE(SUBSTITUTE(SUBSTITUTE(SUBSTITUTE(SUBSTITUTE(A4,"0",""),"1",""),"2",""),"3",""),"4",""),"5",""),"6",""),"7",""),"8",""),"9",""),".",""),"_",""),"-",""),":",""),"6",""),"7",""))</f>
        <v>The Chemical Brothers</v>
      </c>
      <c r="F4">
        <f t="shared" ref="F4:F31" si="7">VALUE(MID(A4,1,2))</f>
        <v>22</v>
      </c>
      <c r="G4">
        <f>IF(F4=0,24,IF(F4=1,25,IF(F4=2,26,F4)))</f>
        <v>22</v>
      </c>
      <c r="H4">
        <f>VALUE(MID(A4,4,2))</f>
        <v>30</v>
      </c>
      <c r="I4" t="str">
        <f t="shared" ref="I4:I31" si="8">IF(H4=0,"0",IF(H4&lt;7,"0+",IF(H4&lt;14,"1-",IF(H4=15,"1",IF(H4&lt;22,"1+",IF(H4&lt;30,"2-",IF(H4=30,"2",IF(H4&lt;37,"2+",IF(H4&lt;45,"3-",IF(H4=45,"3",IF(H4&lt;52,"3+",IF(H4&lt;59,"0-",IF(H4&lt;7,"1+",IF(H4&lt;7,"1+",IF(H4&lt;7,"1+","1")))))))))))))))</f>
        <v>2</v>
      </c>
      <c r="K4" s="4" t="str">
        <f>IF(E4="","",B4)</f>
        <v>&lt;record&gt;&lt;festival&gt;electric picnic&lt;/festival&gt;&lt;day&gt;friday&lt;/day&gt;&lt;stage&gt;main&lt;/stage&gt;&lt;band&gt;The Chemical Brothers&lt;/band&gt;&lt;hour&gt;22&lt;/hour&gt;&lt;quarter&gt;2&lt;/quarter&gt;&lt;adjustment/&gt;&lt;hourend&gt;24&lt;/hourend&gt;&lt;quarterend&gt;0&lt;/quarterend&gt;&lt;adjustmentend&gt;0&lt;/adjustmentend&gt;&lt;/record&gt;</v>
      </c>
      <c r="L4" s="4" t="str">
        <f t="shared" ref="L4:L31" si="9">IF(E4="","",C4)</f>
        <v>friday</v>
      </c>
      <c r="M4" s="4" t="str">
        <f>IF(E4="","",D4)</f>
        <v>main</v>
      </c>
      <c r="N4" s="4" t="str">
        <f>IF(E4="","",E4)</f>
        <v>The Chemical Brothers</v>
      </c>
      <c r="O4">
        <f>IF(E4="","",G4)</f>
        <v>22</v>
      </c>
      <c r="P4" t="str">
        <f>IF(E4="","",MID(I4,1,1))</f>
        <v>2</v>
      </c>
      <c r="Q4" s="4" t="str">
        <f>IF(E4="","",MID(I4,2,1))</f>
        <v/>
      </c>
    </row>
    <row r="5" spans="1:17" x14ac:dyDescent="0.25">
      <c r="A5" s="2" t="s">
        <v>10</v>
      </c>
      <c r="B5" s="2"/>
      <c r="C5" t="str">
        <f t="shared" si="6"/>
        <v>friday</v>
      </c>
      <c r="D5" s="3" t="str">
        <f>D4</f>
        <v>main</v>
      </c>
      <c r="E5" t="str">
        <f t="shared" ref="E5:E8" si="10">TRIM(SUBSTITUTE(SUBSTITUTE(SUBSTITUTE(SUBSTITUTE(SUBSTITUTE(SUBSTITUTE(SUBSTITUTE(SUBSTITUTE(SUBSTITUTE(SUBSTITUTE(SUBSTITUTE(SUBSTITUTE(SUBSTITUTE(SUBSTITUTE(SUBSTITUTE(SUBSTITUTE(A5,"0",""),"1",""),"2",""),"3",""),"4",""),"5",""),"6",""),"7",""),"8",""),"9",""),".",""),"_",""),"-",""),":",""),"6",""),"7",""))</f>
        <v>The (Nineteen Seventy Five)</v>
      </c>
      <c r="F5">
        <f t="shared" si="7"/>
        <v>21</v>
      </c>
      <c r="G5">
        <f t="shared" ref="G5:G31" si="11">IF(F5=0,24,IF(F5=1,25,IF(F5=2,26,F5)))</f>
        <v>21</v>
      </c>
      <c r="H5">
        <f t="shared" ref="H5:H31" si="12">VALUE(MID(A5,4,2))</f>
        <v>0</v>
      </c>
      <c r="I5" t="str">
        <f t="shared" si="8"/>
        <v>0</v>
      </c>
      <c r="K5" s="4">
        <f t="shared" ref="K5:K31" si="13">IF(E5="","",B5)</f>
        <v>0</v>
      </c>
      <c r="L5" s="4" t="str">
        <f t="shared" si="9"/>
        <v>friday</v>
      </c>
      <c r="M5" s="4" t="str">
        <f t="shared" ref="M5:M31" si="14">IF(E5="","",D5)</f>
        <v>main</v>
      </c>
      <c r="N5" s="4" t="str">
        <f t="shared" ref="N5:N31" si="15">IF(E5="","",E5)</f>
        <v>The (Nineteen Seventy Five)</v>
      </c>
      <c r="O5">
        <f t="shared" ref="O5:O31" si="16">IF(E5="","",G5)</f>
        <v>21</v>
      </c>
      <c r="P5" t="str">
        <f t="shared" ref="P5:P31" si="17">IF(E5="","",MID(I5,1,1))</f>
        <v>0</v>
      </c>
      <c r="Q5" s="4" t="str">
        <f t="shared" ref="Q5:Q31" si="18">IF(E5="","",MID(I5,2,1))</f>
        <v/>
      </c>
    </row>
    <row r="6" spans="1:17" x14ac:dyDescent="0.25">
      <c r="A6" s="2" t="s">
        <v>11</v>
      </c>
      <c r="B6" s="2" t="s">
        <v>40</v>
      </c>
      <c r="C6" t="str">
        <f t="shared" si="6"/>
        <v>friday</v>
      </c>
      <c r="D6" s="3" t="str">
        <f>D5</f>
        <v>main</v>
      </c>
      <c r="E6" t="str">
        <f t="shared" si="10"/>
        <v>Nas</v>
      </c>
      <c r="F6">
        <f t="shared" si="7"/>
        <v>19</v>
      </c>
      <c r="G6">
        <f t="shared" si="11"/>
        <v>19</v>
      </c>
      <c r="H6">
        <f t="shared" si="12"/>
        <v>30</v>
      </c>
      <c r="I6" t="str">
        <f t="shared" si="8"/>
        <v>2</v>
      </c>
      <c r="K6" s="4" t="str">
        <f t="shared" si="13"/>
        <v>&lt;record&gt;&lt;festival&gt;electric picnic&lt;/festival&gt;&lt;day&gt;friday&lt;/day&gt;&lt;stage&gt;main&lt;/stage&gt;&lt;band&gt;Nas&lt;/band&gt;&lt;hour&gt;19&lt;/hour&gt;&lt;quarter&gt;2&lt;/quarter&gt;&lt;adjustment/&gt;&lt;hourend&gt;20&lt;/hourend&gt;&lt;quarterend&gt;2&lt;/quarterend&gt;&lt;adjustmentend&gt;0&lt;/adjustmentend&gt;&lt;/record&gt;</v>
      </c>
      <c r="L6" s="4" t="str">
        <f t="shared" si="9"/>
        <v>friday</v>
      </c>
      <c r="M6" s="4" t="str">
        <f t="shared" si="14"/>
        <v>main</v>
      </c>
      <c r="N6" s="4" t="str">
        <f t="shared" si="15"/>
        <v>Nas</v>
      </c>
      <c r="O6">
        <f t="shared" si="16"/>
        <v>19</v>
      </c>
      <c r="P6" t="str">
        <f t="shared" si="17"/>
        <v>2</v>
      </c>
      <c r="Q6" s="4" t="str">
        <f t="shared" si="18"/>
        <v/>
      </c>
    </row>
    <row r="7" spans="1:17" x14ac:dyDescent="0.25">
      <c r="A7" s="2" t="s">
        <v>12</v>
      </c>
      <c r="B7" s="2" t="s">
        <v>41</v>
      </c>
      <c r="C7" t="str">
        <f t="shared" si="6"/>
        <v>friday</v>
      </c>
      <c r="D7" s="3" t="str">
        <f>D6</f>
        <v>main</v>
      </c>
      <c r="E7" t="str">
        <f t="shared" si="10"/>
        <v>ABC</v>
      </c>
      <c r="F7">
        <f t="shared" si="7"/>
        <v>18</v>
      </c>
      <c r="G7">
        <f t="shared" si="11"/>
        <v>18</v>
      </c>
      <c r="H7">
        <f t="shared" si="12"/>
        <v>15</v>
      </c>
      <c r="I7" t="str">
        <f t="shared" si="8"/>
        <v>1</v>
      </c>
      <c r="K7" s="4" t="str">
        <f t="shared" si="13"/>
        <v>&lt;record&gt;&lt;festival&gt;electric picnic&lt;/festival&gt;&lt;day&gt;friday&lt;/day&gt;&lt;stage&gt;main&lt;/stage&gt;&lt;band&gt;ABC&lt;/band&gt;&lt;hour&gt;18&lt;/hour&gt;&lt;quarter&gt;1&lt;/quarter&gt;&lt;adjustment/&gt;&lt;hourend&gt;19&lt;/hourend&gt;&lt;quarterend&gt;0&lt;/quarterend&gt;&lt;adjustmentend&gt;0&lt;/adjustmentend&gt;&lt;/record&gt;</v>
      </c>
      <c r="L7" s="4" t="str">
        <f t="shared" si="9"/>
        <v>friday</v>
      </c>
      <c r="M7" s="4" t="str">
        <f t="shared" si="14"/>
        <v>main</v>
      </c>
      <c r="N7" s="4" t="str">
        <f t="shared" si="15"/>
        <v>ABC</v>
      </c>
      <c r="O7">
        <f t="shared" si="16"/>
        <v>18</v>
      </c>
      <c r="P7" t="str">
        <f t="shared" si="17"/>
        <v>1</v>
      </c>
      <c r="Q7" s="4" t="str">
        <f t="shared" si="18"/>
        <v/>
      </c>
    </row>
    <row r="8" spans="1:17" x14ac:dyDescent="0.25">
      <c r="A8" s="5" t="s">
        <v>13</v>
      </c>
      <c r="B8" s="2" t="s">
        <v>42</v>
      </c>
      <c r="C8" t="str">
        <f t="shared" si="6"/>
        <v>friday</v>
      </c>
      <c r="D8" s="3" t="str">
        <f>D7</f>
        <v>main</v>
      </c>
      <c r="E8" t="str">
        <f t="shared" si="10"/>
        <v>Ryan Sheridan</v>
      </c>
      <c r="F8">
        <f t="shared" si="7"/>
        <v>17</v>
      </c>
      <c r="G8">
        <f t="shared" si="11"/>
        <v>17</v>
      </c>
      <c r="H8">
        <f t="shared" si="12"/>
        <v>0</v>
      </c>
      <c r="I8" t="str">
        <f t="shared" si="8"/>
        <v>0</v>
      </c>
      <c r="K8" s="4" t="str">
        <f t="shared" si="13"/>
        <v>&lt;record&gt;&lt;festival&gt;electric picnic&lt;/festival&gt;&lt;day&gt;friday&lt;/day&gt;&lt;stage&gt;main&lt;/stage&gt;&lt;band&gt;Ryan Sheridan&lt;/band&gt;&lt;hour&gt;17&lt;/hour&gt;&lt;quarter&gt;0&lt;/quarter&gt;&lt;adjustment/&gt;&lt;hourend&gt;17&lt;/hourend&gt;&lt;quarterend&gt;3&lt;/quarterend&gt;&lt;adjustmentend&gt;0&lt;/adjustmentend&gt;&lt;/record&gt;</v>
      </c>
      <c r="L8" s="4" t="str">
        <f t="shared" si="9"/>
        <v>friday</v>
      </c>
      <c r="M8" s="4" t="str">
        <f t="shared" si="14"/>
        <v>main</v>
      </c>
      <c r="N8" s="4" t="str">
        <f t="shared" si="15"/>
        <v>Ryan Sheridan</v>
      </c>
      <c r="O8">
        <f t="shared" si="16"/>
        <v>17</v>
      </c>
      <c r="P8" t="str">
        <f t="shared" si="17"/>
        <v>0</v>
      </c>
      <c r="Q8" s="4" t="str">
        <f t="shared" si="18"/>
        <v/>
      </c>
    </row>
    <row r="9" spans="1:17" x14ac:dyDescent="0.25">
      <c r="A9" s="1" t="s">
        <v>14</v>
      </c>
      <c r="B9" s="2"/>
      <c r="C9" t="str">
        <f>IF(OR(LOWER(A9)=LOWER("thursday"),LOWER(A9)=LOWER("Friday"),LOWER(A9)=LOWER("saturday"),LOWER(A9)=LOWER("sunday"),LOWER(A9)=LOWER("monday")),LOWER(A9),LOWER(C8))</f>
        <v>saturday</v>
      </c>
      <c r="D9" s="3" t="str">
        <f>D8</f>
        <v>main</v>
      </c>
      <c r="F9" t="e">
        <f t="shared" si="7"/>
        <v>#VALUE!</v>
      </c>
      <c r="G9" t="e">
        <f t="shared" si="11"/>
        <v>#VALUE!</v>
      </c>
      <c r="H9" t="e">
        <f t="shared" si="12"/>
        <v>#VALUE!</v>
      </c>
      <c r="I9" t="e">
        <f t="shared" si="8"/>
        <v>#VALUE!</v>
      </c>
      <c r="K9" s="4" t="str">
        <f t="shared" si="13"/>
        <v/>
      </c>
      <c r="L9" s="4" t="str">
        <f t="shared" si="9"/>
        <v/>
      </c>
      <c r="M9" s="4" t="str">
        <f t="shared" si="14"/>
        <v/>
      </c>
      <c r="N9" s="4" t="str">
        <f t="shared" si="15"/>
        <v/>
      </c>
      <c r="O9" t="str">
        <f t="shared" si="16"/>
        <v/>
      </c>
      <c r="P9" t="str">
        <f t="shared" si="17"/>
        <v/>
      </c>
      <c r="Q9" s="4" t="str">
        <f t="shared" si="18"/>
        <v/>
      </c>
    </row>
    <row r="10" spans="1:17" x14ac:dyDescent="0.25">
      <c r="A10" s="2" t="s">
        <v>15</v>
      </c>
      <c r="B10" s="2" t="s">
        <v>417</v>
      </c>
      <c r="C10" t="str">
        <f>IF(OR(LOWER(A10)=LOWER("thursday"),LOWER(A10)=LOWER("Friday"),LOWER(A10)=LOWER("saturday"),LOWER(A10)=LOWER("sunday"),LOWER(A10)=LOWER("monday")),LOWER(A10),LOWER(C9))</f>
        <v>saturday</v>
      </c>
      <c r="D10" s="3" t="str">
        <f t="shared" ref="D10:D25" si="19">D9</f>
        <v>main</v>
      </c>
      <c r="E10" t="str">
        <f t="shared" ref="E10:E17" si="20">TRIM(SUBSTITUTE(SUBSTITUTE(SUBSTITUTE(SUBSTITUTE(SUBSTITUTE(SUBSTITUTE(SUBSTITUTE(SUBSTITUTE(SUBSTITUTE(SUBSTITUTE(SUBSTITUTE(SUBSTITUTE(SUBSTITUTE(SUBSTITUTE(SUBSTITUTE(SUBSTITUTE(A10,"0",""),"1",""),"2",""),"3",""),"4",""),"5",""),"6",""),"7",""),"8",""),"9",""),".",""),"_",""),"-",""),":",""),"6",""),"7",""))</f>
        <v>LCD Soundsystem</v>
      </c>
      <c r="F10">
        <f t="shared" si="7"/>
        <v>0</v>
      </c>
      <c r="G10">
        <f t="shared" si="11"/>
        <v>24</v>
      </c>
      <c r="H10">
        <f t="shared" si="12"/>
        <v>5</v>
      </c>
      <c r="I10" t="str">
        <f t="shared" si="8"/>
        <v>0+</v>
      </c>
      <c r="K10" s="4" t="str">
        <f>IF(E10="","",B10)</f>
        <v>&lt;record&gt;&lt;festival&gt;electric picnic&lt;/festival&gt;&lt;day&gt;saturday&lt;/day&gt;&lt;stage&gt;main&lt;/stage&gt;&lt;band&gt;LCD Soundsystem&lt;/band&gt;&lt;hour&gt;24&lt;/hour&gt;&lt;quarter&gt;0&lt;/quarter&gt;&lt;adjustment&gt;1&lt;/adjustment&gt;&lt;hourend&gt;25&lt;/hourend&gt;&lt;quarterend&gt;3&lt;/quarterend&gt;&lt;adjustmentend&gt;0&lt;/adjustmentend&gt;&lt;/record&gt;</v>
      </c>
      <c r="L10" s="4" t="str">
        <f t="shared" si="9"/>
        <v>saturday</v>
      </c>
      <c r="M10" s="4" t="str">
        <f t="shared" si="14"/>
        <v>main</v>
      </c>
      <c r="N10" s="4" t="str">
        <f t="shared" si="15"/>
        <v>LCD Soundsystem</v>
      </c>
      <c r="O10">
        <f t="shared" si="16"/>
        <v>24</v>
      </c>
      <c r="P10" t="str">
        <f t="shared" si="17"/>
        <v>0</v>
      </c>
      <c r="Q10" s="4" t="str">
        <f t="shared" si="18"/>
        <v>+</v>
      </c>
    </row>
    <row r="11" spans="1:17" x14ac:dyDescent="0.25">
      <c r="A11" s="5" t="s">
        <v>16</v>
      </c>
      <c r="B11" s="2" t="s">
        <v>43</v>
      </c>
      <c r="C11" t="str">
        <f t="shared" ref="C11:C16" si="21">C10</f>
        <v>saturday</v>
      </c>
      <c r="D11" s="3" t="str">
        <f t="shared" si="19"/>
        <v>main</v>
      </c>
      <c r="E11" t="str">
        <f t="shared" si="20"/>
        <v>Noel Gallagher</v>
      </c>
      <c r="F11">
        <f t="shared" si="7"/>
        <v>22</v>
      </c>
      <c r="G11">
        <f t="shared" si="11"/>
        <v>22</v>
      </c>
      <c r="H11">
        <f t="shared" si="12"/>
        <v>0</v>
      </c>
      <c r="I11" t="str">
        <f t="shared" si="8"/>
        <v>0</v>
      </c>
      <c r="K11" s="4" t="str">
        <f t="shared" si="13"/>
        <v>&lt;record&gt;&lt;festival&gt;electric picnic&lt;/festival&gt;&lt;day&gt;saturday&lt;/day&gt;&lt;stage&gt;main&lt;/stage&gt;&lt;band&gt;Noel Gallagher&lt;/band&gt;&lt;hour&gt;22&lt;/hour&gt;&lt;quarter&gt;0&lt;/quarter&gt;&lt;adjustment/&gt;&lt;hourend&gt;23&lt;/hourend&gt;&lt;quarterend&gt;1&lt;/quarterend&gt;&lt;adjustmentend&gt;0&lt;/adjustmentend&gt;&lt;/record&gt;</v>
      </c>
      <c r="L11" s="4" t="str">
        <f t="shared" si="9"/>
        <v>saturday</v>
      </c>
      <c r="M11" s="4" t="str">
        <f t="shared" si="14"/>
        <v>main</v>
      </c>
      <c r="N11" s="4" t="str">
        <f t="shared" si="15"/>
        <v>Noel Gallagher</v>
      </c>
      <c r="O11">
        <f t="shared" si="16"/>
        <v>22</v>
      </c>
      <c r="P11" t="str">
        <f t="shared" si="17"/>
        <v>0</v>
      </c>
      <c r="Q11" s="4" t="str">
        <f t="shared" si="18"/>
        <v/>
      </c>
    </row>
    <row r="12" spans="1:17" x14ac:dyDescent="0.25">
      <c r="A12" s="2" t="s">
        <v>17</v>
      </c>
      <c r="B12" s="2" t="s">
        <v>44</v>
      </c>
      <c r="C12" t="str">
        <f t="shared" si="21"/>
        <v>saturday</v>
      </c>
      <c r="D12" s="3" t="str">
        <f t="shared" si="19"/>
        <v>main</v>
      </c>
      <c r="E12" t="str">
        <f t="shared" si="20"/>
        <v>Bell X</v>
      </c>
      <c r="F12">
        <f t="shared" si="7"/>
        <v>20</v>
      </c>
      <c r="G12">
        <f t="shared" si="11"/>
        <v>20</v>
      </c>
      <c r="H12">
        <f t="shared" si="12"/>
        <v>30</v>
      </c>
      <c r="I12" t="str">
        <f t="shared" si="8"/>
        <v>2</v>
      </c>
      <c r="K12" s="4" t="str">
        <f t="shared" si="13"/>
        <v>&lt;record&gt;&lt;festival&gt;electric picnic&lt;/festival&gt;&lt;day&gt;saturday&lt;/day&gt;&lt;stage&gt;main&lt;/stage&gt;&lt;band&gt;Bell X&lt;/band&gt;&lt;hour&gt;20&lt;/hour&gt;&lt;quarter&gt;2&lt;/quarter&gt;&lt;adjustment/&gt;&lt;hourend&gt;21&lt;/hourend&gt;&lt;quarterend&gt;2&lt;/quarterend&gt;&lt;adjustmentend&gt;0&lt;/adjustmentend&gt;&lt;/record&gt;</v>
      </c>
      <c r="L12" s="4" t="str">
        <f t="shared" si="9"/>
        <v>saturday</v>
      </c>
      <c r="M12" s="4" t="str">
        <f t="shared" si="14"/>
        <v>main</v>
      </c>
      <c r="N12" s="4" t="str">
        <f t="shared" si="15"/>
        <v>Bell X</v>
      </c>
      <c r="O12">
        <f t="shared" si="16"/>
        <v>20</v>
      </c>
      <c r="P12" t="str">
        <f t="shared" si="17"/>
        <v>2</v>
      </c>
      <c r="Q12" s="4" t="str">
        <f t="shared" si="18"/>
        <v/>
      </c>
    </row>
    <row r="13" spans="1:17" x14ac:dyDescent="0.25">
      <c r="A13" s="2" t="s">
        <v>18</v>
      </c>
      <c r="B13" s="2" t="s">
        <v>45</v>
      </c>
      <c r="C13" t="str">
        <f t="shared" si="21"/>
        <v>saturday</v>
      </c>
      <c r="D13" s="3" t="str">
        <f t="shared" si="19"/>
        <v>main</v>
      </c>
      <c r="E13" t="str">
        <f t="shared" si="20"/>
        <v>Catfish &amp; The Bottlemen</v>
      </c>
      <c r="F13">
        <f t="shared" si="7"/>
        <v>19</v>
      </c>
      <c r="G13">
        <f t="shared" si="11"/>
        <v>19</v>
      </c>
      <c r="H13">
        <f t="shared" si="12"/>
        <v>0</v>
      </c>
      <c r="I13" t="str">
        <f t="shared" si="8"/>
        <v>0</v>
      </c>
      <c r="K13" s="4" t="str">
        <f t="shared" si="13"/>
        <v>&lt;record&gt;&lt;festival&gt;electric picnic&lt;/festival&gt;&lt;day&gt;saturday&lt;/day&gt;&lt;stage&gt;main&lt;/stage&gt;&lt;band&gt;Catfish+The Bottlemen&lt;/band&gt;&lt;hour&gt;19&lt;/hour&gt;&lt;quarter&gt;0&lt;/quarter&gt;&lt;adjustment/&gt;&lt;hourend&gt;20&lt;/hourend&gt;&lt;quarterend&gt;0&lt;/quarterend&gt;&lt;adjustmentend&gt;0&lt;/adjustmentend&gt;&lt;/record&gt;</v>
      </c>
      <c r="L13" s="4" t="str">
        <f t="shared" si="9"/>
        <v>saturday</v>
      </c>
      <c r="M13" s="4" t="str">
        <f t="shared" si="14"/>
        <v>main</v>
      </c>
      <c r="N13" s="4" t="str">
        <f t="shared" si="15"/>
        <v>Catfish &amp; The Bottlemen</v>
      </c>
      <c r="O13">
        <f t="shared" si="16"/>
        <v>19</v>
      </c>
      <c r="P13" t="str">
        <f t="shared" si="17"/>
        <v>0</v>
      </c>
      <c r="Q13" s="4" t="str">
        <f t="shared" si="18"/>
        <v/>
      </c>
    </row>
    <row r="14" spans="1:17" x14ac:dyDescent="0.25">
      <c r="A14" s="2" t="s">
        <v>19</v>
      </c>
      <c r="B14" s="2" t="s">
        <v>46</v>
      </c>
      <c r="C14" t="str">
        <f t="shared" si="21"/>
        <v>saturday</v>
      </c>
      <c r="D14" s="3" t="str">
        <f t="shared" si="19"/>
        <v>main</v>
      </c>
      <c r="E14" t="str">
        <f t="shared" si="20"/>
        <v>Gavin James</v>
      </c>
      <c r="F14">
        <f t="shared" si="7"/>
        <v>17</v>
      </c>
      <c r="G14">
        <f t="shared" si="11"/>
        <v>17</v>
      </c>
      <c r="H14">
        <f t="shared" si="12"/>
        <v>30</v>
      </c>
      <c r="I14" t="str">
        <f t="shared" si="8"/>
        <v>2</v>
      </c>
      <c r="K14" s="4" t="str">
        <f t="shared" si="13"/>
        <v>&lt;record&gt;&lt;festival&gt;electric picnic&lt;/festival&gt;&lt;day&gt;saturday&lt;/day&gt;&lt;stage&gt;main&lt;/stage&gt;&lt;band&gt;Gavin James&lt;/band&gt;&lt;hour&gt;17&lt;/hour&gt;&lt;quarter&gt;2&lt;/quarter&gt;&lt;adjustment/&gt;&lt;hourend&gt;18&lt;/hourend&gt;&lt;quarterend&gt;2&lt;/quarterend&gt;&lt;adjustmentend&gt;0&lt;/adjustmentend&gt;&lt;/record&gt;</v>
      </c>
      <c r="L14" s="4" t="str">
        <f t="shared" si="9"/>
        <v>saturday</v>
      </c>
      <c r="M14" s="4" t="str">
        <f t="shared" si="14"/>
        <v>main</v>
      </c>
      <c r="N14" s="4" t="str">
        <f t="shared" si="15"/>
        <v>Gavin James</v>
      </c>
      <c r="O14">
        <f t="shared" si="16"/>
        <v>17</v>
      </c>
      <c r="P14" t="str">
        <f t="shared" si="17"/>
        <v>2</v>
      </c>
      <c r="Q14" s="4" t="str">
        <f t="shared" si="18"/>
        <v/>
      </c>
    </row>
    <row r="15" spans="1:17" x14ac:dyDescent="0.25">
      <c r="A15" s="2" t="s">
        <v>20</v>
      </c>
      <c r="B15" s="2" t="s">
        <v>47</v>
      </c>
      <c r="C15" t="str">
        <f t="shared" si="21"/>
        <v>saturday</v>
      </c>
      <c r="D15" s="3" t="str">
        <f t="shared" si="19"/>
        <v>main</v>
      </c>
      <c r="E15" t="str">
        <f t="shared" si="20"/>
        <v>The Lightning Seeds</v>
      </c>
      <c r="F15">
        <f t="shared" si="7"/>
        <v>16</v>
      </c>
      <c r="G15">
        <f t="shared" si="11"/>
        <v>16</v>
      </c>
      <c r="H15">
        <f t="shared" si="12"/>
        <v>0</v>
      </c>
      <c r="I15" t="str">
        <f t="shared" si="8"/>
        <v>0</v>
      </c>
      <c r="K15" s="4" t="str">
        <f t="shared" si="13"/>
        <v>&lt;record&gt;&lt;festival&gt;electric picnic&lt;/festival&gt;&lt;day&gt;saturday&lt;/day&gt;&lt;stage&gt;main&lt;/stage&gt;&lt;band&gt;The Lightning Seeds&lt;/band&gt;&lt;hour&gt;16&lt;/hour&gt;&lt;quarter&gt;0&lt;/quarter&gt;&lt;adjustment/&gt;&lt;hourend&gt;17&lt;/hourend&gt;&lt;quarterend&gt;0&lt;/quarterend&gt;&lt;adjustmentend&gt;0&lt;/adjustmentend&gt;&lt;/record&gt;</v>
      </c>
      <c r="L15" s="4" t="str">
        <f t="shared" si="9"/>
        <v>saturday</v>
      </c>
      <c r="M15" s="4" t="str">
        <f t="shared" si="14"/>
        <v>main</v>
      </c>
      <c r="N15" s="4" t="str">
        <f t="shared" si="15"/>
        <v>The Lightning Seeds</v>
      </c>
      <c r="O15">
        <f t="shared" si="16"/>
        <v>16</v>
      </c>
      <c r="P15" t="str">
        <f t="shared" si="17"/>
        <v>0</v>
      </c>
      <c r="Q15" s="4" t="str">
        <f t="shared" si="18"/>
        <v/>
      </c>
    </row>
    <row r="16" spans="1:17" x14ac:dyDescent="0.25">
      <c r="A16" s="2" t="s">
        <v>21</v>
      </c>
      <c r="B16" s="2" t="s">
        <v>48</v>
      </c>
      <c r="C16" t="str">
        <f t="shared" si="21"/>
        <v>saturday</v>
      </c>
      <c r="D16" s="3" t="str">
        <f t="shared" si="19"/>
        <v>main</v>
      </c>
      <c r="E16" t="str">
        <f t="shared" si="20"/>
        <v>Hermitage Green</v>
      </c>
      <c r="F16">
        <f t="shared" si="7"/>
        <v>14</v>
      </c>
      <c r="G16">
        <f t="shared" si="11"/>
        <v>14</v>
      </c>
      <c r="H16">
        <f t="shared" si="12"/>
        <v>45</v>
      </c>
      <c r="I16" t="str">
        <f t="shared" si="8"/>
        <v>3</v>
      </c>
      <c r="K16" s="4" t="str">
        <f t="shared" si="13"/>
        <v>&lt;record&gt;&lt;festival&gt;electric picnic&lt;/festival&gt;&lt;day&gt;saturday&lt;/day&gt;&lt;stage&gt;main&lt;/stage&gt;&lt;band&gt;Hermitage Green&lt;/band&gt;&lt;hour&gt;14&lt;/hour&gt;&lt;quarter&gt;3&lt;/quarter&gt;&lt;adjustment/&gt;&lt;hourend&gt;15&lt;/hourend&gt;&lt;quarterend&gt;2&lt;/quarterend&gt;&lt;adjustmentend&gt;0&lt;/adjustmentend&gt;&lt;/record&gt;</v>
      </c>
      <c r="L16" s="4" t="str">
        <f t="shared" si="9"/>
        <v>saturday</v>
      </c>
      <c r="M16" s="4" t="str">
        <f t="shared" si="14"/>
        <v>main</v>
      </c>
      <c r="N16" s="4" t="str">
        <f t="shared" si="15"/>
        <v>Hermitage Green</v>
      </c>
      <c r="O16">
        <f t="shared" si="16"/>
        <v>14</v>
      </c>
      <c r="P16" t="str">
        <f t="shared" si="17"/>
        <v>3</v>
      </c>
      <c r="Q16" s="4" t="str">
        <f t="shared" si="18"/>
        <v/>
      </c>
    </row>
    <row r="17" spans="1:17" x14ac:dyDescent="0.25">
      <c r="A17" s="5" t="s">
        <v>22</v>
      </c>
      <c r="B17" s="2" t="s">
        <v>49</v>
      </c>
      <c r="C17" t="str">
        <f>IF(OR(LOWER(A17)=LOWER("thursday"),LOWER(A17)=LOWER("Friday"),LOWER(A17)=LOWER("saturday"),LOWER(A17)=LOWER("sunday"),LOWER(A17)=LOWER("monday")),LOWER(A17),LOWER(C16))</f>
        <v>saturday</v>
      </c>
      <c r="D17" s="3" t="str">
        <f t="shared" si="19"/>
        <v>main</v>
      </c>
      <c r="E17" t="str">
        <f t="shared" si="20"/>
        <v>Trinity Orchestra</v>
      </c>
      <c r="F17">
        <f t="shared" si="7"/>
        <v>13</v>
      </c>
      <c r="G17">
        <f t="shared" si="11"/>
        <v>13</v>
      </c>
      <c r="H17">
        <f t="shared" si="12"/>
        <v>0</v>
      </c>
      <c r="I17" t="str">
        <f t="shared" si="8"/>
        <v>0</v>
      </c>
      <c r="K17" s="4" t="str">
        <f t="shared" si="13"/>
        <v>&lt;record&gt;&lt;festival&gt;electric picnic&lt;/festival&gt;&lt;day&gt;saturday&lt;/day&gt;&lt;stage&gt;main&lt;/stage&gt;&lt;band&gt;Trinity Orchestra&lt;/band&gt;&lt;hour&gt;13&lt;/hour&gt;&lt;quarter&gt;0&lt;/quarter&gt;&lt;adjustment/&gt;&lt;hourend&gt;14&lt;/hourend&gt;&lt;quarterend&gt;0&lt;/quarterend&gt;&lt;adjustmentend&gt;0&lt;/adjustmentend&gt;&lt;/record&gt;</v>
      </c>
      <c r="L17" s="4" t="str">
        <f t="shared" si="9"/>
        <v>saturday</v>
      </c>
      <c r="M17" s="4" t="str">
        <f t="shared" si="14"/>
        <v>main</v>
      </c>
      <c r="N17" s="4" t="str">
        <f t="shared" si="15"/>
        <v>Trinity Orchestra</v>
      </c>
      <c r="O17">
        <f t="shared" si="16"/>
        <v>13</v>
      </c>
      <c r="P17" t="str">
        <f t="shared" si="17"/>
        <v>0</v>
      </c>
      <c r="Q17" s="4" t="str">
        <f t="shared" si="18"/>
        <v/>
      </c>
    </row>
    <row r="18" spans="1:17" x14ac:dyDescent="0.25">
      <c r="A18" s="1" t="s">
        <v>23</v>
      </c>
      <c r="B18" s="2"/>
      <c r="C18" t="str">
        <f>IF(OR(LOWER(A18)=LOWER("thursday"),LOWER(A18)=LOWER("Friday"),LOWER(A18)=LOWER("saturday"),LOWER(A18)=LOWER("sunday"),LOWER(A18)=LOWER("monday")),LOWER(A18),LOWER(C17))</f>
        <v>sunday</v>
      </c>
      <c r="D18" s="3" t="str">
        <f t="shared" si="19"/>
        <v>main</v>
      </c>
      <c r="F18" t="e">
        <f t="shared" si="7"/>
        <v>#VALUE!</v>
      </c>
      <c r="G18" t="e">
        <f t="shared" si="11"/>
        <v>#VALUE!</v>
      </c>
      <c r="H18" t="e">
        <f t="shared" si="12"/>
        <v>#VALUE!</v>
      </c>
      <c r="I18" t="e">
        <f t="shared" si="8"/>
        <v>#VALUE!</v>
      </c>
      <c r="K18" s="4" t="str">
        <f t="shared" si="13"/>
        <v/>
      </c>
      <c r="L18" s="4" t="str">
        <f t="shared" si="9"/>
        <v/>
      </c>
      <c r="M18" s="4" t="str">
        <f t="shared" si="14"/>
        <v/>
      </c>
      <c r="N18" s="4" t="str">
        <f t="shared" si="15"/>
        <v/>
      </c>
      <c r="O18" t="str">
        <f t="shared" si="16"/>
        <v/>
      </c>
      <c r="P18" t="str">
        <f t="shared" si="17"/>
        <v/>
      </c>
      <c r="Q18" s="4" t="str">
        <f t="shared" si="18"/>
        <v/>
      </c>
    </row>
    <row r="19" spans="1:17" x14ac:dyDescent="0.25">
      <c r="A19" s="2" t="s">
        <v>24</v>
      </c>
      <c r="B19" s="2" t="s">
        <v>418</v>
      </c>
      <c r="C19" t="str">
        <f t="shared" ref="C19:C31" si="22">IF(OR(LOWER(A19)=LOWER("thursday"),LOWER(A19)=LOWER("Friday"),LOWER(A19)=LOWER("saturday"),LOWER(A19)=LOWER("sunday"),LOWER(A19)=LOWER("monday")),LOWER(A19),LOWER(C18))</f>
        <v>sunday</v>
      </c>
      <c r="D19" s="3" t="str">
        <f t="shared" si="19"/>
        <v>main</v>
      </c>
      <c r="E19" t="str">
        <f t="shared" ref="E19:E25" si="23">TRIM(SUBSTITUTE(SUBSTITUTE(SUBSTITUTE(SUBSTITUTE(SUBSTITUTE(SUBSTITUTE(SUBSTITUTE(SUBSTITUTE(SUBSTITUTE(SUBSTITUTE(SUBSTITUTE(SUBSTITUTE(SUBSTITUTE(SUBSTITUTE(SUBSTITUTE(SUBSTITUTE(A19,"0",""),"1",""),"2",""),"3",""),"4",""),"5",""),"6",""),"7",""),"8",""),"9",""),".",""),"_",""),"-",""),":",""),"6",""),"7",""))</f>
        <v>Lana Del Rey</v>
      </c>
      <c r="F19">
        <f t="shared" si="7"/>
        <v>22</v>
      </c>
      <c r="G19">
        <f t="shared" si="11"/>
        <v>22</v>
      </c>
      <c r="H19">
        <f t="shared" si="12"/>
        <v>45</v>
      </c>
      <c r="I19" t="str">
        <f t="shared" si="8"/>
        <v>3</v>
      </c>
      <c r="K19" s="4" t="str">
        <f t="shared" si="13"/>
        <v>&lt;record&gt;&lt;festival&gt;electric picnic&lt;/festival&gt;&lt;day&gt;sunday&lt;/day&gt;&lt;stage&gt;main&lt;/stage&gt;&lt;band&gt;Lana Del Rey&lt;/band&gt;&lt;hour&gt;22&lt;/hour&gt;&lt;quarter&gt;3&lt;/quarter&gt;&lt;adjustment/&gt;&lt;hourend&gt;24&lt;/hourend&gt;&lt;quarterend&gt;0&lt;/quarterend&gt;&lt;adjustmentend&gt;0&lt;/adjustmentend&gt;&lt;/record&gt;</v>
      </c>
      <c r="L19" s="4" t="s">
        <v>25</v>
      </c>
      <c r="M19" s="4" t="str">
        <f t="shared" si="14"/>
        <v>main</v>
      </c>
      <c r="N19" s="4" t="str">
        <f t="shared" si="15"/>
        <v>Lana Del Rey</v>
      </c>
      <c r="O19">
        <f t="shared" si="16"/>
        <v>22</v>
      </c>
      <c r="P19" t="str">
        <f t="shared" si="17"/>
        <v>3</v>
      </c>
      <c r="Q19" s="4" t="str">
        <f t="shared" si="18"/>
        <v/>
      </c>
    </row>
    <row r="20" spans="1:17" x14ac:dyDescent="0.25">
      <c r="A20" s="2" t="s">
        <v>26</v>
      </c>
      <c r="B20" s="2" t="s">
        <v>50</v>
      </c>
      <c r="C20" t="str">
        <f t="shared" si="22"/>
        <v>sunday</v>
      </c>
      <c r="D20" s="3" t="str">
        <f t="shared" si="19"/>
        <v>main</v>
      </c>
      <c r="E20" t="str">
        <f t="shared" si="23"/>
        <v>New Order</v>
      </c>
      <c r="F20">
        <f t="shared" si="7"/>
        <v>20</v>
      </c>
      <c r="G20">
        <f t="shared" si="11"/>
        <v>20</v>
      </c>
      <c r="H20">
        <f t="shared" si="12"/>
        <v>45</v>
      </c>
      <c r="I20" t="str">
        <f t="shared" si="8"/>
        <v>3</v>
      </c>
      <c r="K20" s="4" t="str">
        <f t="shared" si="13"/>
        <v>&lt;record&gt;&lt;festival&gt;electric picnic&lt;/festival&gt;&lt;day&gt;sunday&lt;/day&gt;&lt;stage&gt;main&lt;/stage&gt;&lt;band&gt;New Order&lt;/band&gt;&lt;hour&gt;20&lt;/hour&gt;&lt;quarter&gt;3&lt;/quarter&gt;&lt;adjustment/&gt;&lt;hourend&gt;22&lt;/hourend&gt;&lt;quarterend&gt;0&lt;/quarterend&gt;&lt;adjustmentend&gt;0&lt;/adjustmentend&gt;&lt;/record&gt;</v>
      </c>
      <c r="L20" s="4" t="str">
        <f t="shared" si="9"/>
        <v>sunday</v>
      </c>
      <c r="M20" s="4" t="str">
        <f t="shared" si="14"/>
        <v>main</v>
      </c>
      <c r="N20" s="4" t="str">
        <f t="shared" si="15"/>
        <v>New Order</v>
      </c>
      <c r="O20">
        <f t="shared" si="16"/>
        <v>20</v>
      </c>
      <c r="P20" t="str">
        <f t="shared" si="17"/>
        <v>3</v>
      </c>
      <c r="Q20" s="4" t="str">
        <f t="shared" si="18"/>
        <v/>
      </c>
    </row>
    <row r="21" spans="1:17" x14ac:dyDescent="0.25">
      <c r="A21" s="2" t="s">
        <v>27</v>
      </c>
      <c r="B21" s="2" t="s">
        <v>51</v>
      </c>
      <c r="C21" t="str">
        <f t="shared" si="22"/>
        <v>sunday</v>
      </c>
      <c r="D21" s="3" t="str">
        <f t="shared" si="19"/>
        <v>main</v>
      </c>
      <c r="E21" t="str">
        <f t="shared" si="23"/>
        <v>Nathaniel Rateliff &amp; The Night Sweats</v>
      </c>
      <c r="F21">
        <f t="shared" si="7"/>
        <v>19</v>
      </c>
      <c r="G21">
        <f t="shared" si="11"/>
        <v>19</v>
      </c>
      <c r="H21">
        <f t="shared" si="12"/>
        <v>0</v>
      </c>
      <c r="I21" t="str">
        <f t="shared" si="8"/>
        <v>0</v>
      </c>
      <c r="K21" s="4" t="str">
        <f t="shared" si="13"/>
        <v>&lt;record&gt;&lt;festival&gt;electric picnic&lt;/festival&gt;&lt;day&gt;sunday&lt;/day&gt;&lt;stage&gt;main&lt;/stage&gt;&lt;band&gt;Nathaniel Rateliff+The Night Sweats&lt;/band&gt;&lt;hour&gt;19&lt;/hour&gt;&lt;quarter&gt;0&lt;/quarter&gt;&lt;adjustment/&gt;&lt;hourend&gt;20&lt;/hourend&gt;&lt;quarterend&gt;0&lt;/quarterend&gt;&lt;adjustmentend&gt;0&lt;/adjustmentend&gt;&lt;/record&gt;</v>
      </c>
      <c r="L21" s="4" t="str">
        <f t="shared" si="9"/>
        <v>sunday</v>
      </c>
      <c r="M21" s="4" t="str">
        <f t="shared" si="14"/>
        <v>main</v>
      </c>
      <c r="N21" s="4" t="str">
        <f t="shared" si="15"/>
        <v>Nathaniel Rateliff &amp; The Night Sweats</v>
      </c>
      <c r="O21">
        <f t="shared" si="16"/>
        <v>19</v>
      </c>
      <c r="P21" t="str">
        <f t="shared" si="17"/>
        <v>0</v>
      </c>
      <c r="Q21" s="4" t="str">
        <f t="shared" si="18"/>
        <v/>
      </c>
    </row>
    <row r="22" spans="1:17" x14ac:dyDescent="0.25">
      <c r="A22" s="5" t="s">
        <v>28</v>
      </c>
      <c r="B22" s="2" t="s">
        <v>52</v>
      </c>
      <c r="C22" t="str">
        <f t="shared" si="22"/>
        <v>sunday</v>
      </c>
      <c r="D22" s="3" t="str">
        <f t="shared" si="19"/>
        <v>main</v>
      </c>
      <c r="E22" t="str">
        <f t="shared" si="23"/>
        <v>James Bay</v>
      </c>
      <c r="F22">
        <f t="shared" si="7"/>
        <v>17</v>
      </c>
      <c r="G22">
        <f t="shared" si="11"/>
        <v>17</v>
      </c>
      <c r="H22">
        <f t="shared" si="12"/>
        <v>30</v>
      </c>
      <c r="I22" t="str">
        <f t="shared" si="8"/>
        <v>2</v>
      </c>
      <c r="K22" s="4" t="str">
        <f t="shared" si="13"/>
        <v>&lt;record&gt;&lt;festival&gt;electric picnic&lt;/festival&gt;&lt;day&gt;sunday&lt;/day&gt;&lt;stage&gt;main&lt;/stage&gt;&lt;band&gt;James Bay&lt;/band&gt;&lt;hour&gt;17&lt;/hour&gt;&lt;quarter&gt;2&lt;/quarter&gt;&lt;adjustment/&gt;&lt;hourend&gt;18&lt;/hourend&gt;&lt;quarterend&gt;2&lt;/quarterend&gt;&lt;adjustmentend&gt;0&lt;/adjustmentend&gt;&lt;/record&gt;</v>
      </c>
      <c r="L22" s="4" t="str">
        <f t="shared" si="9"/>
        <v>sunday</v>
      </c>
      <c r="M22" s="4" t="str">
        <f t="shared" si="14"/>
        <v>main</v>
      </c>
      <c r="N22" s="4" t="str">
        <f t="shared" si="15"/>
        <v>James Bay</v>
      </c>
      <c r="O22">
        <f t="shared" si="16"/>
        <v>17</v>
      </c>
      <c r="P22" t="str">
        <f t="shared" si="17"/>
        <v>2</v>
      </c>
      <c r="Q22" s="4" t="str">
        <f t="shared" si="18"/>
        <v/>
      </c>
    </row>
    <row r="23" spans="1:17" x14ac:dyDescent="0.25">
      <c r="A23" s="2" t="s">
        <v>29</v>
      </c>
      <c r="B23" s="2" t="s">
        <v>53</v>
      </c>
      <c r="C23" t="str">
        <f t="shared" si="22"/>
        <v>sunday</v>
      </c>
      <c r="D23" s="3" t="str">
        <f t="shared" si="19"/>
        <v>main</v>
      </c>
      <c r="E23" t="str">
        <f t="shared" si="23"/>
        <v>Local Natives</v>
      </c>
      <c r="F23">
        <f t="shared" si="7"/>
        <v>16</v>
      </c>
      <c r="G23">
        <f t="shared" si="11"/>
        <v>16</v>
      </c>
      <c r="H23">
        <f t="shared" si="12"/>
        <v>0</v>
      </c>
      <c r="I23" t="str">
        <f t="shared" si="8"/>
        <v>0</v>
      </c>
      <c r="K23" s="4" t="str">
        <f t="shared" si="13"/>
        <v>&lt;record&gt;&lt;festival&gt;electric picnic&lt;/festival&gt;&lt;day&gt;sunday&lt;/day&gt;&lt;stage&gt;main&lt;/stage&gt;&lt;band&gt;Local Natives&lt;/band&gt;&lt;hour&gt;16&lt;/hour&gt;&lt;quarter&gt;0&lt;/quarter&gt;&lt;adjustment/&gt;&lt;hourend&gt;17&lt;/hourend&gt;&lt;quarterend&gt;0&lt;/quarterend&gt;&lt;adjustmentend&gt;0&lt;/adjustmentend&gt;&lt;/record&gt;</v>
      </c>
      <c r="L23" s="4" t="str">
        <f t="shared" si="9"/>
        <v>sunday</v>
      </c>
      <c r="M23" s="4" t="str">
        <f t="shared" si="14"/>
        <v>main</v>
      </c>
      <c r="N23" s="4" t="str">
        <f t="shared" si="15"/>
        <v>Local Natives</v>
      </c>
      <c r="O23">
        <f t="shared" si="16"/>
        <v>16</v>
      </c>
      <c r="P23" t="str">
        <f t="shared" si="17"/>
        <v>0</v>
      </c>
      <c r="Q23" s="4" t="str">
        <f t="shared" si="18"/>
        <v/>
      </c>
    </row>
    <row r="24" spans="1:17" x14ac:dyDescent="0.25">
      <c r="A24" s="2" t="s">
        <v>30</v>
      </c>
      <c r="B24" s="2" t="s">
        <v>54</v>
      </c>
      <c r="C24" t="str">
        <f t="shared" si="22"/>
        <v>sunday</v>
      </c>
      <c r="D24" s="3" t="str">
        <f t="shared" si="19"/>
        <v>main</v>
      </c>
      <c r="E24" t="str">
        <f t="shared" si="23"/>
        <v>Toots &amp; The Maytals</v>
      </c>
      <c r="F24">
        <f t="shared" si="7"/>
        <v>14</v>
      </c>
      <c r="G24">
        <f t="shared" si="11"/>
        <v>14</v>
      </c>
      <c r="H24">
        <f t="shared" si="12"/>
        <v>30</v>
      </c>
      <c r="I24" t="str">
        <f t="shared" si="8"/>
        <v>2</v>
      </c>
      <c r="K24" s="4" t="str">
        <f t="shared" si="13"/>
        <v>&lt;record&gt;&lt;festival&gt;electric picnic&lt;/festival&gt;&lt;day&gt;sunday&lt;/day&gt;&lt;stage&gt;main&lt;/stage&gt;&lt;band&gt;Toots+The Maytals&lt;/band&gt;&lt;hour&gt;14&lt;/hour&gt;&lt;quarter&gt;2&lt;/quarter&gt;&lt;adjustment/&gt;&lt;hourend&gt;15&lt;/hourend&gt;&lt;quarterend&gt;2&lt;/quarterend&gt;&lt;adjustmentend&gt;0&lt;/adjustmentend&gt;&lt;/record&gt;</v>
      </c>
      <c r="L24" s="4" t="str">
        <f t="shared" si="9"/>
        <v>sunday</v>
      </c>
      <c r="M24" s="4" t="str">
        <f t="shared" si="14"/>
        <v>main</v>
      </c>
      <c r="N24" s="4" t="str">
        <f t="shared" si="15"/>
        <v>Toots &amp; The Maytals</v>
      </c>
      <c r="O24">
        <f t="shared" si="16"/>
        <v>14</v>
      </c>
      <c r="P24" t="str">
        <f t="shared" si="17"/>
        <v>2</v>
      </c>
      <c r="Q24" s="4" t="str">
        <f t="shared" si="18"/>
        <v/>
      </c>
    </row>
    <row r="25" spans="1:17" x14ac:dyDescent="0.25">
      <c r="A25" s="2" t="s">
        <v>31</v>
      </c>
      <c r="B25" s="2" t="s">
        <v>55</v>
      </c>
      <c r="C25" t="str">
        <f t="shared" si="22"/>
        <v>sunday</v>
      </c>
      <c r="D25" s="3" t="str">
        <f t="shared" si="19"/>
        <v>main</v>
      </c>
      <c r="E25" t="str">
        <f t="shared" si="23"/>
        <v>Dublin Gospel Choir</v>
      </c>
      <c r="F25">
        <f t="shared" si="7"/>
        <v>13</v>
      </c>
      <c r="G25">
        <f t="shared" si="11"/>
        <v>13</v>
      </c>
      <c r="H25">
        <f t="shared" si="12"/>
        <v>0</v>
      </c>
      <c r="I25" t="str">
        <f t="shared" si="8"/>
        <v>0</v>
      </c>
      <c r="K25" s="4" t="str">
        <f t="shared" si="13"/>
        <v>&lt;record&gt;&lt;festival&gt;electric picnic&lt;/festival&gt;&lt;day&gt;sunday&lt;/day&gt;&lt;stage&gt;main&lt;/stage&gt;&lt;band&gt;Dublin Gospel Choir&lt;/band&gt;&lt;hour&gt;13&lt;/hour&gt;&lt;quarter&gt;0&lt;/quarter&gt;&lt;adjustment/&gt;&lt;hourend&gt;14&lt;/hourend&gt;&lt;quarterend&gt;0&lt;/quarterend&gt;&lt;adjustmentend&gt;0&lt;/adjustmentend&gt;&lt;/record&gt;</v>
      </c>
      <c r="L25" s="4" t="str">
        <f t="shared" si="9"/>
        <v>sunday</v>
      </c>
      <c r="M25" s="4" t="str">
        <f t="shared" si="14"/>
        <v>main</v>
      </c>
      <c r="N25" s="4" t="str">
        <f t="shared" si="15"/>
        <v>Dublin Gospel Choir</v>
      </c>
      <c r="O25">
        <f t="shared" si="16"/>
        <v>13</v>
      </c>
      <c r="P25" t="str">
        <f t="shared" si="17"/>
        <v>0</v>
      </c>
      <c r="Q25" s="4" t="str">
        <f t="shared" si="18"/>
        <v/>
      </c>
    </row>
    <row r="26" spans="1:17" x14ac:dyDescent="0.25">
      <c r="A26" s="7" t="s">
        <v>34</v>
      </c>
      <c r="B26" s="2" t="s">
        <v>271</v>
      </c>
      <c r="C26" t="str">
        <f t="shared" si="22"/>
        <v>sunday</v>
      </c>
      <c r="D26" s="8"/>
      <c r="F26" t="e">
        <f t="shared" si="7"/>
        <v>#VALUE!</v>
      </c>
      <c r="G26" t="e">
        <f t="shared" si="11"/>
        <v>#VALUE!</v>
      </c>
      <c r="H26" t="e">
        <f t="shared" si="12"/>
        <v>#VALUE!</v>
      </c>
      <c r="I26" t="e">
        <f t="shared" si="8"/>
        <v>#VALUE!</v>
      </c>
      <c r="K26" s="4" t="str">
        <f t="shared" si="13"/>
        <v/>
      </c>
      <c r="L26" s="4" t="str">
        <f t="shared" si="9"/>
        <v/>
      </c>
      <c r="M26" s="4" t="str">
        <f t="shared" si="14"/>
        <v/>
      </c>
      <c r="N26" s="4" t="str">
        <f t="shared" si="15"/>
        <v/>
      </c>
      <c r="O26" t="str">
        <f t="shared" si="16"/>
        <v/>
      </c>
      <c r="P26" t="str">
        <f t="shared" si="17"/>
        <v/>
      </c>
      <c r="Q26" s="4" t="str">
        <f t="shared" si="18"/>
        <v/>
      </c>
    </row>
    <row r="27" spans="1:17" x14ac:dyDescent="0.25">
      <c r="A27" s="7" t="s">
        <v>0</v>
      </c>
      <c r="B27" s="2"/>
      <c r="C27" t="str">
        <f t="shared" si="22"/>
        <v>friday</v>
      </c>
      <c r="D27" s="8"/>
      <c r="F27" t="e">
        <f t="shared" si="7"/>
        <v>#VALUE!</v>
      </c>
      <c r="G27" t="e">
        <f t="shared" si="11"/>
        <v>#VALUE!</v>
      </c>
      <c r="H27" t="e">
        <f t="shared" si="12"/>
        <v>#VALUE!</v>
      </c>
      <c r="I27" t="e">
        <f t="shared" si="8"/>
        <v>#VALUE!</v>
      </c>
      <c r="K27" s="4" t="str">
        <f t="shared" si="13"/>
        <v/>
      </c>
      <c r="L27" s="4" t="str">
        <f t="shared" si="9"/>
        <v/>
      </c>
      <c r="M27" s="4" t="str">
        <f t="shared" si="14"/>
        <v/>
      </c>
      <c r="N27" s="4" t="str">
        <f t="shared" si="15"/>
        <v/>
      </c>
      <c r="O27" t="str">
        <f t="shared" si="16"/>
        <v/>
      </c>
      <c r="P27" t="str">
        <f t="shared" si="17"/>
        <v/>
      </c>
      <c r="Q27" s="4" t="str">
        <f t="shared" si="18"/>
        <v/>
      </c>
    </row>
    <row r="28" spans="1:17" x14ac:dyDescent="0.25">
      <c r="A28" s="2" t="s">
        <v>35</v>
      </c>
      <c r="B28" s="2" t="s">
        <v>419</v>
      </c>
      <c r="C28" t="str">
        <f t="shared" si="22"/>
        <v>friday</v>
      </c>
      <c r="D28" s="3" t="s">
        <v>36</v>
      </c>
      <c r="E28" t="str">
        <f t="shared" ref="E28:E31" si="24">TRIM(SUBSTITUTE(SUBSTITUTE(SUBSTITUTE(SUBSTITUTE(SUBSTITUTE(SUBSTITUTE(SUBSTITUTE(SUBSTITUTE(SUBSTITUTE(SUBSTITUTE(SUBSTITUTE(SUBSTITUTE(SUBSTITUTE(SUBSTITUTE(SUBSTITUTE(SUBSTITUTE(A28,"0",""),"1",""),"2",""),"3",""),"4",""),"5",""),"6",""),"7",""),"8",""),"9",""),".",""),"_",""),"-",""),":",""),"6",""),"7",""))</f>
        <v>Whilk &amp; Misky</v>
      </c>
      <c r="F28">
        <f t="shared" si="7"/>
        <v>2</v>
      </c>
      <c r="G28">
        <f t="shared" si="11"/>
        <v>26</v>
      </c>
      <c r="H28">
        <f t="shared" si="12"/>
        <v>45</v>
      </c>
      <c r="I28" t="str">
        <f t="shared" si="8"/>
        <v>3</v>
      </c>
      <c r="K28" s="4" t="str">
        <f t="shared" si="13"/>
        <v>&lt;record&gt;&lt;festival&gt;electric picnic&lt;/festival&gt;&lt;day&gt;friday&lt;/day&gt;&lt;stage&gt;body+soul&lt;/stage&gt;&lt;band&gt;Whilk+Misky&lt;/band&gt;&lt;hour&gt;26&lt;/hour&gt;&lt;quarter&gt;3&lt;/quarter&gt;&lt;adjustment/&gt;&lt;hourend&gt;27&lt;/hourend&gt;&lt;quarterend&gt;2&lt;/quarterend&gt;&lt;adjustmentend&gt;0&lt;/adjustmentend&gt;&lt;/record&gt;</v>
      </c>
      <c r="L28" s="4" t="str">
        <f t="shared" si="9"/>
        <v>friday</v>
      </c>
      <c r="M28" s="4" t="str">
        <f t="shared" si="14"/>
        <v>body+soul</v>
      </c>
      <c r="N28" s="4" t="str">
        <f t="shared" si="15"/>
        <v>Whilk &amp; Misky</v>
      </c>
      <c r="O28">
        <f t="shared" si="16"/>
        <v>26</v>
      </c>
      <c r="P28" t="str">
        <f t="shared" si="17"/>
        <v>3</v>
      </c>
      <c r="Q28" s="4" t="str">
        <f t="shared" si="18"/>
        <v/>
      </c>
    </row>
    <row r="29" spans="1:17" x14ac:dyDescent="0.25">
      <c r="A29" s="2" t="s">
        <v>37</v>
      </c>
      <c r="B29" s="2" t="s">
        <v>420</v>
      </c>
      <c r="C29" t="str">
        <f t="shared" si="22"/>
        <v>friday</v>
      </c>
      <c r="D29" s="3" t="str">
        <f>D28</f>
        <v>body+soul</v>
      </c>
      <c r="E29" t="str">
        <f t="shared" si="24"/>
        <v>MOTHXR</v>
      </c>
      <c r="F29">
        <f t="shared" si="7"/>
        <v>1</v>
      </c>
      <c r="G29">
        <f t="shared" si="11"/>
        <v>25</v>
      </c>
      <c r="H29">
        <f t="shared" si="12"/>
        <v>30</v>
      </c>
      <c r="I29" t="str">
        <f t="shared" si="8"/>
        <v>2</v>
      </c>
      <c r="K29" s="4" t="str">
        <f t="shared" si="13"/>
        <v>&lt;record&gt;&lt;festival&gt;electric picnic&lt;/festival&gt;&lt;day&gt;friday&lt;/day&gt;&lt;stage&gt;body+soul&lt;/stage&gt;&lt;band&gt;MOTHXR&lt;/band&gt;&lt;hour&gt;25&lt;/hour&gt;&lt;quarter&gt;2&lt;/quarter&gt;&lt;adjustment/&gt;&lt;hourend&gt;26&lt;/hourend&gt;&lt;quarterend&gt;1&lt;/quarterend&gt;&lt;adjustmentend&gt;0&lt;/adjustmentend&gt;&lt;/record&gt;</v>
      </c>
      <c r="L29" s="4" t="str">
        <f t="shared" si="9"/>
        <v>friday</v>
      </c>
      <c r="M29" s="4" t="str">
        <f t="shared" si="14"/>
        <v>body+soul</v>
      </c>
      <c r="N29" s="4" t="str">
        <f t="shared" si="15"/>
        <v>MOTHXR</v>
      </c>
      <c r="O29">
        <f t="shared" si="16"/>
        <v>25</v>
      </c>
      <c r="P29" t="str">
        <f t="shared" si="17"/>
        <v>2</v>
      </c>
      <c r="Q29" s="4" t="str">
        <f t="shared" si="18"/>
        <v/>
      </c>
    </row>
    <row r="30" spans="1:17" x14ac:dyDescent="0.25">
      <c r="A30" s="2" t="s">
        <v>38</v>
      </c>
      <c r="B30" s="2" t="s">
        <v>421</v>
      </c>
      <c r="C30" t="str">
        <f t="shared" si="22"/>
        <v>friday</v>
      </c>
      <c r="D30" s="3" t="str">
        <f t="shared" ref="D30:D31" si="25">D29</f>
        <v>body+soul</v>
      </c>
      <c r="E30" t="str">
        <f t="shared" si="24"/>
        <v>FlexFab</v>
      </c>
      <c r="F30">
        <f t="shared" si="7"/>
        <v>0</v>
      </c>
      <c r="G30">
        <f t="shared" si="11"/>
        <v>24</v>
      </c>
      <c r="H30">
        <f t="shared" si="12"/>
        <v>0</v>
      </c>
      <c r="I30" t="str">
        <f t="shared" si="8"/>
        <v>0</v>
      </c>
      <c r="K30" s="4" t="str">
        <f t="shared" si="13"/>
        <v>&lt;record&gt;&lt;festival&gt;electric picnic&lt;/festival&gt;&lt;day&gt;friday&lt;/day&gt;&lt;stage&gt;body+soul&lt;/stage&gt;&lt;band&gt;FlexFab&lt;/band&gt;&lt;hour&gt;24&lt;/hour&gt;&lt;quarter&gt;0&lt;/quarter&gt;&lt;adjustment/&gt;&lt;hourend&gt;25&lt;/hourend&gt;&lt;quarterend&gt;0&lt;/quarterend&gt;&lt;adjustmentend&gt;0&lt;/adjustmentend&gt;&lt;/record&gt;</v>
      </c>
      <c r="L30" s="4" t="str">
        <f t="shared" si="9"/>
        <v>friday</v>
      </c>
      <c r="M30" s="4" t="str">
        <f t="shared" si="14"/>
        <v>body+soul</v>
      </c>
      <c r="N30" s="4" t="str">
        <f t="shared" si="15"/>
        <v>FlexFab</v>
      </c>
      <c r="O30">
        <f t="shared" si="16"/>
        <v>24</v>
      </c>
      <c r="P30" t="str">
        <f t="shared" si="17"/>
        <v>0</v>
      </c>
      <c r="Q30" s="4" t="str">
        <f t="shared" si="18"/>
        <v/>
      </c>
    </row>
    <row r="31" spans="1:17" x14ac:dyDescent="0.25">
      <c r="A31" s="2" t="s">
        <v>39</v>
      </c>
      <c r="B31" s="2" t="s">
        <v>272</v>
      </c>
      <c r="C31" t="str">
        <f t="shared" si="22"/>
        <v>friday</v>
      </c>
      <c r="D31" s="3" t="str">
        <f t="shared" si="25"/>
        <v>body+soul</v>
      </c>
      <c r="E31" t="str">
        <f t="shared" si="24"/>
        <v>The Altered Hours</v>
      </c>
      <c r="F31">
        <f t="shared" si="7"/>
        <v>22</v>
      </c>
      <c r="G31">
        <f t="shared" si="11"/>
        <v>22</v>
      </c>
      <c r="H31">
        <f t="shared" si="12"/>
        <v>30</v>
      </c>
      <c r="I31" t="str">
        <f t="shared" si="8"/>
        <v>2</v>
      </c>
      <c r="K31" s="4" t="str">
        <f t="shared" si="13"/>
        <v>&lt;record&gt;&lt;festival&gt;electric picnic&lt;/festival&gt;&lt;day&gt;friday&lt;/day&gt;&lt;stage&gt;body+soul&lt;/stage&gt;&lt;band&gt;The Altered Hours&lt;/band&gt;&lt;hour&gt;22&lt;/hour&gt;&lt;quarter&gt;2&lt;/quarter&gt;&lt;adjustment/&gt;&lt;hourend&gt;23&lt;/hourend&gt;&lt;quarterend&gt;2&lt;/quarterend&gt;&lt;adjustmentend&gt;0&lt;/adjustmentend&gt;&lt;/record&gt;</v>
      </c>
      <c r="L31" s="4" t="str">
        <f t="shared" si="9"/>
        <v>friday</v>
      </c>
      <c r="M31" s="4" t="str">
        <f t="shared" si="14"/>
        <v>body+soul</v>
      </c>
      <c r="N31" s="4" t="str">
        <f t="shared" si="15"/>
        <v>The Altered Hours</v>
      </c>
      <c r="O31">
        <f t="shared" si="16"/>
        <v>22</v>
      </c>
      <c r="P31" t="str">
        <f t="shared" si="17"/>
        <v>2</v>
      </c>
      <c r="Q31" s="4" t="str">
        <f t="shared" si="18"/>
        <v/>
      </c>
    </row>
    <row r="32" spans="1:17" x14ac:dyDescent="0.25">
      <c r="A32" s="2" t="s">
        <v>56</v>
      </c>
      <c r="B32" t="s">
        <v>273</v>
      </c>
    </row>
    <row r="33" spans="1:2" x14ac:dyDescent="0.25">
      <c r="A33" s="2" t="s">
        <v>57</v>
      </c>
      <c r="B33" t="s">
        <v>274</v>
      </c>
    </row>
    <row r="34" spans="1:2" x14ac:dyDescent="0.25">
      <c r="A34" s="2" t="s">
        <v>58</v>
      </c>
      <c r="B34" t="s">
        <v>275</v>
      </c>
    </row>
    <row r="35" spans="1:2" x14ac:dyDescent="0.25">
      <c r="A35" s="5" t="s">
        <v>59</v>
      </c>
      <c r="B35" t="s">
        <v>276</v>
      </c>
    </row>
    <row r="36" spans="1:2" x14ac:dyDescent="0.25">
      <c r="A36" s="2" t="s">
        <v>60</v>
      </c>
      <c r="B36" t="s">
        <v>277</v>
      </c>
    </row>
    <row r="37" spans="1:2" x14ac:dyDescent="0.25">
      <c r="A37" s="7" t="s">
        <v>14</v>
      </c>
    </row>
    <row r="38" spans="1:2" x14ac:dyDescent="0.25">
      <c r="A38" s="2" t="s">
        <v>61</v>
      </c>
      <c r="B38" t="s">
        <v>422</v>
      </c>
    </row>
    <row r="39" spans="1:2" x14ac:dyDescent="0.25">
      <c r="A39" s="2" t="s">
        <v>62</v>
      </c>
      <c r="B39" t="s">
        <v>423</v>
      </c>
    </row>
    <row r="40" spans="1:2" x14ac:dyDescent="0.25">
      <c r="A40" s="2" t="s">
        <v>63</v>
      </c>
      <c r="B40" t="s">
        <v>424</v>
      </c>
    </row>
    <row r="41" spans="1:2" x14ac:dyDescent="0.25">
      <c r="A41" s="2" t="s">
        <v>64</v>
      </c>
      <c r="B41" t="s">
        <v>278</v>
      </c>
    </row>
    <row r="42" spans="1:2" x14ac:dyDescent="0.25">
      <c r="A42" s="2" t="s">
        <v>65</v>
      </c>
      <c r="B42" t="s">
        <v>279</v>
      </c>
    </row>
    <row r="43" spans="1:2" x14ac:dyDescent="0.25">
      <c r="A43" s="2" t="s">
        <v>66</v>
      </c>
      <c r="B43" t="s">
        <v>280</v>
      </c>
    </row>
    <row r="44" spans="1:2" x14ac:dyDescent="0.25">
      <c r="A44" s="5" t="s">
        <v>67</v>
      </c>
      <c r="B44" t="s">
        <v>281</v>
      </c>
    </row>
    <row r="45" spans="1:2" x14ac:dyDescent="0.25">
      <c r="A45" s="2" t="s">
        <v>68</v>
      </c>
      <c r="B45" t="s">
        <v>282</v>
      </c>
    </row>
    <row r="46" spans="1:2" x14ac:dyDescent="0.25">
      <c r="A46" s="2" t="s">
        <v>69</v>
      </c>
      <c r="B46" t="s">
        <v>283</v>
      </c>
    </row>
    <row r="47" spans="1:2" x14ac:dyDescent="0.25">
      <c r="A47" s="2" t="s">
        <v>70</v>
      </c>
      <c r="B47" t="s">
        <v>284</v>
      </c>
    </row>
    <row r="48" spans="1:2" x14ac:dyDescent="0.25">
      <c r="A48" s="5" t="s">
        <v>71</v>
      </c>
      <c r="B48" t="s">
        <v>285</v>
      </c>
    </row>
    <row r="49" spans="1:2" x14ac:dyDescent="0.25">
      <c r="A49" s="2" t="s">
        <v>72</v>
      </c>
      <c r="B49" t="s">
        <v>286</v>
      </c>
    </row>
    <row r="50" spans="1:2" x14ac:dyDescent="0.25">
      <c r="A50" s="5" t="s">
        <v>73</v>
      </c>
      <c r="B50" t="s">
        <v>287</v>
      </c>
    </row>
    <row r="51" spans="1:2" x14ac:dyDescent="0.25">
      <c r="A51" s="2" t="s">
        <v>74</v>
      </c>
      <c r="B51" t="s">
        <v>288</v>
      </c>
    </row>
    <row r="52" spans="1:2" x14ac:dyDescent="0.25">
      <c r="A52" s="9"/>
    </row>
    <row r="53" spans="1:2" x14ac:dyDescent="0.25">
      <c r="A53" s="10"/>
    </row>
    <row r="54" spans="1:2" x14ac:dyDescent="0.25">
      <c r="A54" s="10"/>
    </row>
    <row r="55" spans="1:2" x14ac:dyDescent="0.25">
      <c r="A55" s="10"/>
    </row>
    <row r="56" spans="1:2" x14ac:dyDescent="0.25">
      <c r="A56" s="11"/>
    </row>
    <row r="57" spans="1:2" x14ac:dyDescent="0.25">
      <c r="A57" s="1" t="s">
        <v>23</v>
      </c>
    </row>
    <row r="58" spans="1:2" x14ac:dyDescent="0.25">
      <c r="A58" s="2" t="s">
        <v>75</v>
      </c>
      <c r="B58" t="s">
        <v>425</v>
      </c>
    </row>
    <row r="59" spans="1:2" x14ac:dyDescent="0.25">
      <c r="A59" s="2" t="s">
        <v>76</v>
      </c>
      <c r="B59" t="s">
        <v>426</v>
      </c>
    </row>
    <row r="60" spans="1:2" x14ac:dyDescent="0.25">
      <c r="A60" s="5" t="s">
        <v>77</v>
      </c>
      <c r="B60" t="s">
        <v>427</v>
      </c>
    </row>
    <row r="61" spans="1:2" x14ac:dyDescent="0.25">
      <c r="A61" s="2" t="s">
        <v>78</v>
      </c>
      <c r="B61" t="s">
        <v>289</v>
      </c>
    </row>
    <row r="62" spans="1:2" x14ac:dyDescent="0.25">
      <c r="A62" s="2" t="s">
        <v>79</v>
      </c>
      <c r="B62" t="s">
        <v>290</v>
      </c>
    </row>
    <row r="63" spans="1:2" x14ac:dyDescent="0.25">
      <c r="A63" s="5" t="s">
        <v>80</v>
      </c>
      <c r="B63" t="s">
        <v>291</v>
      </c>
    </row>
    <row r="64" spans="1:2" x14ac:dyDescent="0.25">
      <c r="A64" s="2" t="s">
        <v>81</v>
      </c>
      <c r="B64" t="s">
        <v>292</v>
      </c>
    </row>
    <row r="65" spans="1:2" x14ac:dyDescent="0.25">
      <c r="A65" s="2" t="s">
        <v>82</v>
      </c>
      <c r="B65" t="s">
        <v>293</v>
      </c>
    </row>
    <row r="66" spans="1:2" x14ac:dyDescent="0.25">
      <c r="A66" s="2" t="s">
        <v>83</v>
      </c>
      <c r="B66" t="s">
        <v>294</v>
      </c>
    </row>
    <row r="67" spans="1:2" x14ac:dyDescent="0.25">
      <c r="A67" s="5" t="s">
        <v>84</v>
      </c>
      <c r="B67" t="s">
        <v>295</v>
      </c>
    </row>
    <row r="68" spans="1:2" x14ac:dyDescent="0.25">
      <c r="A68" s="2" t="s">
        <v>85</v>
      </c>
    </row>
    <row r="69" spans="1:2" x14ac:dyDescent="0.25">
      <c r="A69" s="2" t="s">
        <v>86</v>
      </c>
      <c r="B69" t="s">
        <v>296</v>
      </c>
    </row>
    <row r="70" spans="1:2" x14ac:dyDescent="0.25">
      <c r="A70" s="2" t="s">
        <v>87</v>
      </c>
      <c r="B70" t="s">
        <v>297</v>
      </c>
    </row>
    <row r="71" spans="1:2" x14ac:dyDescent="0.25">
      <c r="A71" s="2" t="s">
        <v>88</v>
      </c>
      <c r="B71" t="s">
        <v>298</v>
      </c>
    </row>
    <row r="72" spans="1:2" x14ac:dyDescent="0.25">
      <c r="A72" s="12"/>
    </row>
    <row r="73" spans="1:2" x14ac:dyDescent="0.25">
      <c r="A73" s="13"/>
    </row>
    <row r="74" spans="1:2" x14ac:dyDescent="0.25">
      <c r="A74" s="11"/>
    </row>
    <row r="75" spans="1:2" x14ac:dyDescent="0.25">
      <c r="A75" s="1" t="s">
        <v>89</v>
      </c>
      <c r="B75" t="s">
        <v>335</v>
      </c>
    </row>
    <row r="76" spans="1:2" x14ac:dyDescent="0.25">
      <c r="A76" s="1" t="s">
        <v>14</v>
      </c>
    </row>
    <row r="77" spans="1:2" x14ac:dyDescent="0.25">
      <c r="A77" s="11"/>
    </row>
    <row r="78" spans="1:2" x14ac:dyDescent="0.25">
      <c r="A78" s="5" t="s">
        <v>90</v>
      </c>
      <c r="B78" t="s">
        <v>336</v>
      </c>
    </row>
    <row r="79" spans="1:2" x14ac:dyDescent="0.25">
      <c r="A79" s="2" t="s">
        <v>91</v>
      </c>
      <c r="B79" t="s">
        <v>337</v>
      </c>
    </row>
    <row r="80" spans="1:2" x14ac:dyDescent="0.25">
      <c r="A80" s="5" t="s">
        <v>92</v>
      </c>
      <c r="B80" t="s">
        <v>338</v>
      </c>
    </row>
    <row r="81" spans="1:2" x14ac:dyDescent="0.25">
      <c r="A81" s="2" t="s">
        <v>93</v>
      </c>
      <c r="B81" t="s">
        <v>339</v>
      </c>
    </row>
    <row r="82" spans="1:2" x14ac:dyDescent="0.25">
      <c r="A82" s="2" t="s">
        <v>94</v>
      </c>
      <c r="B82" t="s">
        <v>340</v>
      </c>
    </row>
    <row r="83" spans="1:2" x14ac:dyDescent="0.25">
      <c r="A83" s="2" t="s">
        <v>95</v>
      </c>
      <c r="B83" t="s">
        <v>341</v>
      </c>
    </row>
    <row r="84" spans="1:2" x14ac:dyDescent="0.25">
      <c r="A84" s="5" t="s">
        <v>96</v>
      </c>
      <c r="B84" t="s">
        <v>342</v>
      </c>
    </row>
    <row r="85" spans="1:2" x14ac:dyDescent="0.25">
      <c r="A85" s="5" t="s">
        <v>97</v>
      </c>
      <c r="B85" t="s">
        <v>343</v>
      </c>
    </row>
    <row r="86" spans="1:2" x14ac:dyDescent="0.25">
      <c r="A86" s="11"/>
    </row>
    <row r="87" spans="1:2" x14ac:dyDescent="0.25">
      <c r="A87" s="1" t="s">
        <v>23</v>
      </c>
    </row>
    <row r="88" spans="1:2" x14ac:dyDescent="0.25">
      <c r="A88" s="2" t="s">
        <v>98</v>
      </c>
    </row>
    <row r="89" spans="1:2" x14ac:dyDescent="0.25">
      <c r="A89" s="5" t="s">
        <v>99</v>
      </c>
      <c r="B89" t="s">
        <v>344</v>
      </c>
    </row>
    <row r="90" spans="1:2" x14ac:dyDescent="0.25">
      <c r="A90" s="2" t="s">
        <v>100</v>
      </c>
      <c r="B90" t="s">
        <v>345</v>
      </c>
    </row>
    <row r="91" spans="1:2" x14ac:dyDescent="0.25">
      <c r="A91" s="2" t="s">
        <v>101</v>
      </c>
      <c r="B91" t="s">
        <v>346</v>
      </c>
    </row>
    <row r="92" spans="1:2" x14ac:dyDescent="0.25">
      <c r="A92" s="2" t="s">
        <v>102</v>
      </c>
      <c r="B92" t="s">
        <v>347</v>
      </c>
    </row>
    <row r="93" spans="1:2" x14ac:dyDescent="0.25">
      <c r="A93" s="2" t="s">
        <v>103</v>
      </c>
      <c r="B93" t="s">
        <v>348</v>
      </c>
    </row>
    <row r="94" spans="1:2" x14ac:dyDescent="0.25">
      <c r="A94" s="2" t="s">
        <v>104</v>
      </c>
      <c r="B94" t="s">
        <v>349</v>
      </c>
    </row>
    <row r="95" spans="1:2" x14ac:dyDescent="0.25">
      <c r="A95" s="7" t="s">
        <v>105</v>
      </c>
      <c r="B95" t="s">
        <v>350</v>
      </c>
    </row>
    <row r="96" spans="1:2" x14ac:dyDescent="0.25">
      <c r="A96" s="7" t="s">
        <v>0</v>
      </c>
    </row>
    <row r="97" spans="1:2" x14ac:dyDescent="0.25">
      <c r="A97" s="2" t="s">
        <v>106</v>
      </c>
      <c r="B97" t="s">
        <v>428</v>
      </c>
    </row>
    <row r="98" spans="1:2" x14ac:dyDescent="0.25">
      <c r="A98" s="2" t="s">
        <v>107</v>
      </c>
      <c r="B98" t="s">
        <v>351</v>
      </c>
    </row>
    <row r="99" spans="1:2" x14ac:dyDescent="0.25">
      <c r="A99" s="2" t="s">
        <v>108</v>
      </c>
      <c r="B99" t="s">
        <v>352</v>
      </c>
    </row>
    <row r="100" spans="1:2" x14ac:dyDescent="0.25">
      <c r="A100" s="2" t="s">
        <v>109</v>
      </c>
      <c r="B100" t="s">
        <v>353</v>
      </c>
    </row>
    <row r="101" spans="1:2" x14ac:dyDescent="0.25">
      <c r="A101" s="2" t="s">
        <v>110</v>
      </c>
      <c r="B101" t="s">
        <v>354</v>
      </c>
    </row>
    <row r="102" spans="1:2" x14ac:dyDescent="0.25">
      <c r="A102" s="2" t="s">
        <v>111</v>
      </c>
      <c r="B102" t="s">
        <v>355</v>
      </c>
    </row>
    <row r="103" spans="1:2" x14ac:dyDescent="0.25">
      <c r="A103" s="2" t="s">
        <v>112</v>
      </c>
    </row>
    <row r="104" spans="1:2" x14ac:dyDescent="0.25">
      <c r="A104" s="2" t="s">
        <v>113</v>
      </c>
      <c r="B104" t="s">
        <v>356</v>
      </c>
    </row>
    <row r="105" spans="1:2" x14ac:dyDescent="0.25">
      <c r="A105" s="1" t="s">
        <v>14</v>
      </c>
    </row>
    <row r="106" spans="1:2" x14ac:dyDescent="0.25">
      <c r="A106" s="2" t="s">
        <v>114</v>
      </c>
      <c r="B106" t="s">
        <v>429</v>
      </c>
    </row>
    <row r="107" spans="1:2" x14ac:dyDescent="0.25">
      <c r="A107" s="2" t="s">
        <v>115</v>
      </c>
      <c r="B107" t="s">
        <v>357</v>
      </c>
    </row>
    <row r="108" spans="1:2" x14ac:dyDescent="0.25">
      <c r="A108" s="2" t="s">
        <v>116</v>
      </c>
      <c r="B108" t="s">
        <v>358</v>
      </c>
    </row>
    <row r="109" spans="1:2" x14ac:dyDescent="0.25">
      <c r="A109" s="2" t="s">
        <v>117</v>
      </c>
      <c r="B109" t="s">
        <v>359</v>
      </c>
    </row>
    <row r="110" spans="1:2" x14ac:dyDescent="0.25">
      <c r="A110" s="2" t="s">
        <v>118</v>
      </c>
      <c r="B110" t="s">
        <v>360</v>
      </c>
    </row>
    <row r="111" spans="1:2" x14ac:dyDescent="0.25">
      <c r="A111" s="2" t="s">
        <v>119</v>
      </c>
      <c r="B111" t="s">
        <v>361</v>
      </c>
    </row>
    <row r="112" spans="1:2" x14ac:dyDescent="0.25">
      <c r="A112" s="2" t="s">
        <v>120</v>
      </c>
      <c r="B112" t="s">
        <v>362</v>
      </c>
    </row>
    <row r="113" spans="1:2" x14ac:dyDescent="0.25">
      <c r="A113" s="2" t="s">
        <v>121</v>
      </c>
    </row>
    <row r="114" spans="1:2" x14ac:dyDescent="0.25">
      <c r="A114" s="1" t="s">
        <v>23</v>
      </c>
    </row>
    <row r="115" spans="1:2" x14ac:dyDescent="0.25">
      <c r="A115" s="2" t="s">
        <v>122</v>
      </c>
      <c r="B115" t="s">
        <v>363</v>
      </c>
    </row>
    <row r="116" spans="1:2" x14ac:dyDescent="0.25">
      <c r="A116" s="2" t="s">
        <v>123</v>
      </c>
      <c r="B116" t="s">
        <v>364</v>
      </c>
    </row>
    <row r="117" spans="1:2" x14ac:dyDescent="0.25">
      <c r="A117" s="2" t="s">
        <v>124</v>
      </c>
      <c r="B117" t="s">
        <v>365</v>
      </c>
    </row>
    <row r="118" spans="1:2" x14ac:dyDescent="0.25">
      <c r="A118" s="2" t="s">
        <v>125</v>
      </c>
      <c r="B118" t="s">
        <v>366</v>
      </c>
    </row>
    <row r="119" spans="1:2" x14ac:dyDescent="0.25">
      <c r="A119" s="2" t="s">
        <v>126</v>
      </c>
      <c r="B119" t="s">
        <v>367</v>
      </c>
    </row>
    <row r="120" spans="1:2" x14ac:dyDescent="0.25">
      <c r="A120" s="2" t="s">
        <v>127</v>
      </c>
      <c r="B120" t="s">
        <v>368</v>
      </c>
    </row>
    <row r="121" spans="1:2" x14ac:dyDescent="0.25">
      <c r="A121" s="2" t="s">
        <v>128</v>
      </c>
      <c r="B121" t="s">
        <v>369</v>
      </c>
    </row>
    <row r="122" spans="1:2" x14ac:dyDescent="0.25">
      <c r="A122" s="7" t="s">
        <v>129</v>
      </c>
      <c r="B122" t="s">
        <v>370</v>
      </c>
    </row>
    <row r="123" spans="1:2" x14ac:dyDescent="0.25">
      <c r="A123" s="7" t="s">
        <v>0</v>
      </c>
    </row>
    <row r="124" spans="1:2" x14ac:dyDescent="0.25">
      <c r="A124" s="2" t="s">
        <v>130</v>
      </c>
      <c r="B124" t="s">
        <v>430</v>
      </c>
    </row>
    <row r="125" spans="1:2" x14ac:dyDescent="0.25">
      <c r="A125" s="2" t="s">
        <v>131</v>
      </c>
    </row>
    <row r="126" spans="1:2" x14ac:dyDescent="0.25">
      <c r="A126" s="2" t="s">
        <v>132</v>
      </c>
      <c r="B126" t="s">
        <v>431</v>
      </c>
    </row>
    <row r="127" spans="1:2" x14ac:dyDescent="0.25">
      <c r="A127" s="2" t="s">
        <v>133</v>
      </c>
      <c r="B127" t="s">
        <v>371</v>
      </c>
    </row>
    <row r="128" spans="1:2" x14ac:dyDescent="0.25">
      <c r="A128" s="2" t="s">
        <v>134</v>
      </c>
      <c r="B128" t="s">
        <v>372</v>
      </c>
    </row>
    <row r="129" spans="1:2" x14ac:dyDescent="0.25">
      <c r="A129" s="2" t="s">
        <v>135</v>
      </c>
      <c r="B129" t="s">
        <v>373</v>
      </c>
    </row>
    <row r="130" spans="1:2" x14ac:dyDescent="0.25">
      <c r="A130" s="2" t="s">
        <v>136</v>
      </c>
      <c r="B130" t="s">
        <v>374</v>
      </c>
    </row>
    <row r="131" spans="1:2" x14ac:dyDescent="0.25">
      <c r="A131" s="2" t="s">
        <v>137</v>
      </c>
      <c r="B131" t="s">
        <v>375</v>
      </c>
    </row>
    <row r="132" spans="1:2" x14ac:dyDescent="0.25">
      <c r="A132" s="2" t="s">
        <v>138</v>
      </c>
      <c r="B132" t="s">
        <v>376</v>
      </c>
    </row>
    <row r="133" spans="1:2" x14ac:dyDescent="0.25">
      <c r="A133" s="11"/>
    </row>
    <row r="134" spans="1:2" x14ac:dyDescent="0.25">
      <c r="A134" s="7" t="s">
        <v>14</v>
      </c>
    </row>
    <row r="135" spans="1:2" x14ac:dyDescent="0.25">
      <c r="A135" s="2" t="s">
        <v>139</v>
      </c>
      <c r="B135" t="s">
        <v>432</v>
      </c>
    </row>
    <row r="136" spans="1:2" x14ac:dyDescent="0.25">
      <c r="A136" s="2" t="s">
        <v>140</v>
      </c>
      <c r="B136" t="s">
        <v>433</v>
      </c>
    </row>
    <row r="137" spans="1:2" x14ac:dyDescent="0.25">
      <c r="A137" s="2" t="s">
        <v>141</v>
      </c>
      <c r="B137" t="s">
        <v>434</v>
      </c>
    </row>
    <row r="138" spans="1:2" x14ac:dyDescent="0.25">
      <c r="A138" s="2" t="s">
        <v>142</v>
      </c>
      <c r="B138" t="s">
        <v>377</v>
      </c>
    </row>
    <row r="139" spans="1:2" x14ac:dyDescent="0.25">
      <c r="A139" s="2" t="s">
        <v>143</v>
      </c>
      <c r="B139" t="s">
        <v>378</v>
      </c>
    </row>
    <row r="140" spans="1:2" x14ac:dyDescent="0.25">
      <c r="A140" s="2" t="s">
        <v>144</v>
      </c>
      <c r="B140" t="s">
        <v>379</v>
      </c>
    </row>
    <row r="141" spans="1:2" x14ac:dyDescent="0.25">
      <c r="A141" s="2" t="s">
        <v>145</v>
      </c>
      <c r="B141" t="s">
        <v>380</v>
      </c>
    </row>
    <row r="142" spans="1:2" x14ac:dyDescent="0.25">
      <c r="A142" s="2" t="s">
        <v>146</v>
      </c>
      <c r="B142" t="s">
        <v>381</v>
      </c>
    </row>
    <row r="143" spans="1:2" x14ac:dyDescent="0.25">
      <c r="A143" s="2" t="s">
        <v>147</v>
      </c>
      <c r="B143" t="s">
        <v>382</v>
      </c>
    </row>
    <row r="144" spans="1:2" x14ac:dyDescent="0.25">
      <c r="A144" s="2" t="s">
        <v>148</v>
      </c>
      <c r="B144" t="s">
        <v>383</v>
      </c>
    </row>
    <row r="145" spans="1:2" x14ac:dyDescent="0.25">
      <c r="A145" s="2" t="s">
        <v>149</v>
      </c>
      <c r="B145" t="s">
        <v>384</v>
      </c>
    </row>
    <row r="146" spans="1:2" x14ac:dyDescent="0.25">
      <c r="A146" s="2" t="s">
        <v>150</v>
      </c>
      <c r="B146" t="s">
        <v>385</v>
      </c>
    </row>
    <row r="147" spans="1:2" x14ac:dyDescent="0.25">
      <c r="A147" s="2" t="s">
        <v>151</v>
      </c>
      <c r="B147" t="s">
        <v>386</v>
      </c>
    </row>
    <row r="148" spans="1:2" x14ac:dyDescent="0.25">
      <c r="A148" s="2"/>
    </row>
    <row r="149" spans="1:2" x14ac:dyDescent="0.25">
      <c r="A149" s="7" t="s">
        <v>23</v>
      </c>
    </row>
    <row r="150" spans="1:2" x14ac:dyDescent="0.25">
      <c r="A150" s="2" t="s">
        <v>152</v>
      </c>
      <c r="B150" t="s">
        <v>435</v>
      </c>
    </row>
    <row r="151" spans="1:2" x14ac:dyDescent="0.25">
      <c r="A151" s="2" t="s">
        <v>153</v>
      </c>
      <c r="B151" t="s">
        <v>436</v>
      </c>
    </row>
    <row r="152" spans="1:2" x14ac:dyDescent="0.25">
      <c r="A152" s="2" t="s">
        <v>154</v>
      </c>
      <c r="B152" t="s">
        <v>387</v>
      </c>
    </row>
    <row r="153" spans="1:2" x14ac:dyDescent="0.25">
      <c r="A153" s="2" t="s">
        <v>155</v>
      </c>
      <c r="B153" t="s">
        <v>388</v>
      </c>
    </row>
    <row r="154" spans="1:2" x14ac:dyDescent="0.25">
      <c r="A154" s="2" t="s">
        <v>156</v>
      </c>
      <c r="B154" t="s">
        <v>389</v>
      </c>
    </row>
    <row r="155" spans="1:2" x14ac:dyDescent="0.25">
      <c r="A155" s="2" t="s">
        <v>157</v>
      </c>
      <c r="B155" t="s">
        <v>390</v>
      </c>
    </row>
    <row r="156" spans="1:2" x14ac:dyDescent="0.25">
      <c r="A156" s="2" t="s">
        <v>158</v>
      </c>
      <c r="B156" t="s">
        <v>391</v>
      </c>
    </row>
    <row r="157" spans="1:2" x14ac:dyDescent="0.25">
      <c r="A157" s="2" t="s">
        <v>159</v>
      </c>
      <c r="B157" t="s">
        <v>392</v>
      </c>
    </row>
    <row r="158" spans="1:2" x14ac:dyDescent="0.25">
      <c r="A158" s="2" t="s">
        <v>160</v>
      </c>
      <c r="B158" t="s">
        <v>393</v>
      </c>
    </row>
    <row r="159" spans="1:2" x14ac:dyDescent="0.25">
      <c r="A159" s="2" t="s">
        <v>161</v>
      </c>
      <c r="B159" t="s">
        <v>394</v>
      </c>
    </row>
    <row r="160" spans="1:2" x14ac:dyDescent="0.25">
      <c r="A160" s="11"/>
    </row>
    <row r="161" spans="1:2" x14ac:dyDescent="0.25">
      <c r="A161" s="7" t="s">
        <v>162</v>
      </c>
    </row>
    <row r="162" spans="1:2" x14ac:dyDescent="0.25">
      <c r="A162" s="7" t="s">
        <v>0</v>
      </c>
    </row>
    <row r="163" spans="1:2" x14ac:dyDescent="0.25">
      <c r="A163" s="2" t="s">
        <v>163</v>
      </c>
      <c r="B163" t="s">
        <v>437</v>
      </c>
    </row>
    <row r="164" spans="1:2" x14ac:dyDescent="0.25">
      <c r="A164" s="2" t="s">
        <v>164</v>
      </c>
      <c r="B164" t="s">
        <v>438</v>
      </c>
    </row>
    <row r="165" spans="1:2" x14ac:dyDescent="0.25">
      <c r="A165" s="2" t="s">
        <v>165</v>
      </c>
      <c r="B165" t="s">
        <v>439</v>
      </c>
    </row>
    <row r="166" spans="1:2" x14ac:dyDescent="0.25">
      <c r="A166" s="2" t="s">
        <v>166</v>
      </c>
    </row>
    <row r="167" spans="1:2" x14ac:dyDescent="0.25">
      <c r="A167" s="2" t="s">
        <v>167</v>
      </c>
      <c r="B167" t="s">
        <v>315</v>
      </c>
    </row>
    <row r="168" spans="1:2" x14ac:dyDescent="0.25">
      <c r="A168" s="2" t="s">
        <v>168</v>
      </c>
      <c r="B168" t="s">
        <v>316</v>
      </c>
    </row>
    <row r="169" spans="1:2" x14ac:dyDescent="0.25">
      <c r="A169" s="2" t="s">
        <v>169</v>
      </c>
    </row>
    <row r="170" spans="1:2" x14ac:dyDescent="0.25">
      <c r="A170" s="2" t="s">
        <v>170</v>
      </c>
      <c r="B170" t="s">
        <v>317</v>
      </c>
    </row>
    <row r="171" spans="1:2" x14ac:dyDescent="0.25">
      <c r="A171" s="2" t="s">
        <v>171</v>
      </c>
      <c r="B171" t="s">
        <v>318</v>
      </c>
    </row>
    <row r="172" spans="1:2" x14ac:dyDescent="0.25">
      <c r="A172" s="11"/>
    </row>
    <row r="173" spans="1:2" x14ac:dyDescent="0.25">
      <c r="A173" s="7" t="s">
        <v>14</v>
      </c>
    </row>
    <row r="174" spans="1:2" x14ac:dyDescent="0.25">
      <c r="A174" s="2" t="s">
        <v>172</v>
      </c>
      <c r="B174" t="s">
        <v>440</v>
      </c>
    </row>
    <row r="175" spans="1:2" x14ac:dyDescent="0.25">
      <c r="A175" s="2" t="s">
        <v>173</v>
      </c>
      <c r="B175" t="s">
        <v>441</v>
      </c>
    </row>
    <row r="176" spans="1:2" x14ac:dyDescent="0.25">
      <c r="A176" s="2" t="s">
        <v>174</v>
      </c>
      <c r="B176" t="s">
        <v>442</v>
      </c>
    </row>
    <row r="177" spans="1:2" x14ac:dyDescent="0.25">
      <c r="A177" s="2" t="s">
        <v>175</v>
      </c>
    </row>
    <row r="178" spans="1:2" x14ac:dyDescent="0.25">
      <c r="A178" s="2" t="s">
        <v>176</v>
      </c>
      <c r="B178" t="s">
        <v>319</v>
      </c>
    </row>
    <row r="179" spans="1:2" x14ac:dyDescent="0.25">
      <c r="A179" s="2" t="s">
        <v>177</v>
      </c>
      <c r="B179" t="s">
        <v>320</v>
      </c>
    </row>
    <row r="180" spans="1:2" x14ac:dyDescent="0.25">
      <c r="A180" s="2" t="s">
        <v>178</v>
      </c>
      <c r="B180" t="s">
        <v>321</v>
      </c>
    </row>
    <row r="181" spans="1:2" x14ac:dyDescent="0.25">
      <c r="A181" s="2" t="s">
        <v>179</v>
      </c>
      <c r="B181" t="s">
        <v>322</v>
      </c>
    </row>
    <row r="182" spans="1:2" x14ac:dyDescent="0.25">
      <c r="A182" s="2" t="s">
        <v>180</v>
      </c>
      <c r="B182" t="s">
        <v>323</v>
      </c>
    </row>
    <row r="183" spans="1:2" x14ac:dyDescent="0.25">
      <c r="A183" s="2" t="s">
        <v>181</v>
      </c>
      <c r="B183" t="s">
        <v>324</v>
      </c>
    </row>
    <row r="184" spans="1:2" x14ac:dyDescent="0.25">
      <c r="A184" s="2" t="s">
        <v>182</v>
      </c>
      <c r="B184" t="s">
        <v>325</v>
      </c>
    </row>
    <row r="185" spans="1:2" x14ac:dyDescent="0.25">
      <c r="A185" s="2" t="s">
        <v>183</v>
      </c>
      <c r="B185" t="s">
        <v>326</v>
      </c>
    </row>
    <row r="186" spans="1:2" x14ac:dyDescent="0.25">
      <c r="A186" s="11"/>
    </row>
    <row r="187" spans="1:2" x14ac:dyDescent="0.25">
      <c r="A187" s="7" t="s">
        <v>23</v>
      </c>
    </row>
    <row r="188" spans="1:2" x14ac:dyDescent="0.25">
      <c r="A188" s="2" t="s">
        <v>184</v>
      </c>
      <c r="B188" t="s">
        <v>443</v>
      </c>
    </row>
    <row r="189" spans="1:2" x14ac:dyDescent="0.25">
      <c r="A189" s="2" t="s">
        <v>185</v>
      </c>
      <c r="B189" t="s">
        <v>444</v>
      </c>
    </row>
    <row r="190" spans="1:2" x14ac:dyDescent="0.25">
      <c r="A190" s="2" t="s">
        <v>186</v>
      </c>
      <c r="B190" t="s">
        <v>327</v>
      </c>
    </row>
    <row r="191" spans="1:2" x14ac:dyDescent="0.25">
      <c r="A191" s="2" t="s">
        <v>187</v>
      </c>
      <c r="B191" t="s">
        <v>328</v>
      </c>
    </row>
    <row r="192" spans="1:2" x14ac:dyDescent="0.25">
      <c r="A192" s="2" t="s">
        <v>188</v>
      </c>
      <c r="B192" t="s">
        <v>329</v>
      </c>
    </row>
    <row r="193" spans="1:2" x14ac:dyDescent="0.25">
      <c r="A193" s="2" t="s">
        <v>189</v>
      </c>
      <c r="B193" t="s">
        <v>330</v>
      </c>
    </row>
    <row r="194" spans="1:2" x14ac:dyDescent="0.25">
      <c r="A194" s="2" t="s">
        <v>190</v>
      </c>
      <c r="B194" t="s">
        <v>331</v>
      </c>
    </row>
    <row r="195" spans="1:2" x14ac:dyDescent="0.25">
      <c r="A195" s="2" t="s">
        <v>191</v>
      </c>
    </row>
    <row r="196" spans="1:2" x14ac:dyDescent="0.25">
      <c r="A196" s="2" t="s">
        <v>181</v>
      </c>
      <c r="B196" t="s">
        <v>332</v>
      </c>
    </row>
    <row r="197" spans="1:2" x14ac:dyDescent="0.25">
      <c r="A197" s="2" t="s">
        <v>192</v>
      </c>
      <c r="B197" t="s">
        <v>333</v>
      </c>
    </row>
    <row r="198" spans="1:2" x14ac:dyDescent="0.25">
      <c r="A198" s="2" t="s">
        <v>193</v>
      </c>
      <c r="B198" t="s">
        <v>334</v>
      </c>
    </row>
    <row r="199" spans="1:2" x14ac:dyDescent="0.25">
      <c r="A199" s="11"/>
    </row>
    <row r="200" spans="1:2" x14ac:dyDescent="0.25">
      <c r="A200" s="7" t="s">
        <v>194</v>
      </c>
    </row>
    <row r="201" spans="1:2" x14ac:dyDescent="0.25">
      <c r="A201" s="7" t="s">
        <v>0</v>
      </c>
    </row>
    <row r="202" spans="1:2" x14ac:dyDescent="0.25">
      <c r="A202" s="2" t="s">
        <v>195</v>
      </c>
      <c r="B202" t="s">
        <v>445</v>
      </c>
    </row>
    <row r="203" spans="1:2" x14ac:dyDescent="0.25">
      <c r="A203" s="2" t="s">
        <v>196</v>
      </c>
      <c r="B203" t="s">
        <v>446</v>
      </c>
    </row>
    <row r="204" spans="1:2" x14ac:dyDescent="0.25">
      <c r="A204" s="2" t="s">
        <v>197</v>
      </c>
      <c r="B204" t="s">
        <v>447</v>
      </c>
    </row>
    <row r="205" spans="1:2" x14ac:dyDescent="0.25">
      <c r="A205" s="2" t="s">
        <v>198</v>
      </c>
      <c r="B205" t="s">
        <v>395</v>
      </c>
    </row>
    <row r="206" spans="1:2" x14ac:dyDescent="0.25">
      <c r="A206" s="11"/>
    </row>
    <row r="207" spans="1:2" x14ac:dyDescent="0.25">
      <c r="A207" s="7" t="s">
        <v>14</v>
      </c>
    </row>
    <row r="208" spans="1:2" x14ac:dyDescent="0.25">
      <c r="A208" s="2" t="s">
        <v>199</v>
      </c>
      <c r="B208" t="s">
        <v>448</v>
      </c>
    </row>
    <row r="209" spans="1:2" x14ac:dyDescent="0.25">
      <c r="A209" s="2" t="s">
        <v>200</v>
      </c>
      <c r="B209" t="s">
        <v>449</v>
      </c>
    </row>
    <row r="210" spans="1:2" x14ac:dyDescent="0.25">
      <c r="A210" s="2" t="s">
        <v>201</v>
      </c>
      <c r="B210" t="s">
        <v>450</v>
      </c>
    </row>
    <row r="211" spans="1:2" x14ac:dyDescent="0.25">
      <c r="A211" s="2" t="s">
        <v>202</v>
      </c>
      <c r="B211" t="s">
        <v>396</v>
      </c>
    </row>
    <row r="212" spans="1:2" x14ac:dyDescent="0.25">
      <c r="A212" s="2" t="s">
        <v>203</v>
      </c>
      <c r="B212" t="s">
        <v>397</v>
      </c>
    </row>
    <row r="213" spans="1:2" x14ac:dyDescent="0.25">
      <c r="A213" s="2" t="s">
        <v>204</v>
      </c>
    </row>
    <row r="214" spans="1:2" x14ac:dyDescent="0.25">
      <c r="A214" s="2" t="s">
        <v>205</v>
      </c>
    </row>
    <row r="215" spans="1:2" x14ac:dyDescent="0.25">
      <c r="A215" s="2" t="s">
        <v>206</v>
      </c>
      <c r="B215" t="s">
        <v>398</v>
      </c>
    </row>
    <row r="216" spans="1:2" x14ac:dyDescent="0.25">
      <c r="A216" s="11"/>
    </row>
    <row r="217" spans="1:2" x14ac:dyDescent="0.25">
      <c r="A217" s="7" t="s">
        <v>23</v>
      </c>
    </row>
    <row r="218" spans="1:2" x14ac:dyDescent="0.25">
      <c r="A218" s="2" t="s">
        <v>207</v>
      </c>
      <c r="B218" t="s">
        <v>451</v>
      </c>
    </row>
    <row r="219" spans="1:2" x14ac:dyDescent="0.25">
      <c r="A219" s="2" t="s">
        <v>208</v>
      </c>
      <c r="B219" t="s">
        <v>452</v>
      </c>
    </row>
    <row r="220" spans="1:2" x14ac:dyDescent="0.25">
      <c r="A220" s="2" t="s">
        <v>209</v>
      </c>
      <c r="B220" t="s">
        <v>453</v>
      </c>
    </row>
    <row r="221" spans="1:2" x14ac:dyDescent="0.25">
      <c r="A221" s="2" t="s">
        <v>210</v>
      </c>
      <c r="B221" t="s">
        <v>399</v>
      </c>
    </row>
    <row r="222" spans="1:2" x14ac:dyDescent="0.25">
      <c r="A222" s="2" t="s">
        <v>211</v>
      </c>
    </row>
    <row r="223" spans="1:2" x14ac:dyDescent="0.25">
      <c r="A223" s="2" t="s">
        <v>212</v>
      </c>
    </row>
    <row r="224" spans="1:2" x14ac:dyDescent="0.25">
      <c r="A224" s="2" t="s">
        <v>213</v>
      </c>
      <c r="B224" t="s">
        <v>400</v>
      </c>
    </row>
    <row r="225" spans="1:2" x14ac:dyDescent="0.25">
      <c r="A225" s="2" t="s">
        <v>214</v>
      </c>
    </row>
    <row r="227" spans="1:2" x14ac:dyDescent="0.25">
      <c r="A227" s="14"/>
    </row>
    <row r="229" spans="1:2" x14ac:dyDescent="0.25">
      <c r="A229"/>
    </row>
    <row r="230" spans="1:2" ht="16.5" x14ac:dyDescent="0.25">
      <c r="A230" s="15" t="s">
        <v>215</v>
      </c>
      <c r="B230" t="s">
        <v>299</v>
      </c>
    </row>
    <row r="231" spans="1:2" ht="16.5" x14ac:dyDescent="0.25">
      <c r="A231" s="15" t="s">
        <v>0</v>
      </c>
    </row>
    <row r="232" spans="1:2" x14ac:dyDescent="0.25">
      <c r="A232" s="3" t="s">
        <v>216</v>
      </c>
      <c r="B232" t="s">
        <v>454</v>
      </c>
    </row>
    <row r="233" spans="1:2" x14ac:dyDescent="0.25">
      <c r="A233" s="16" t="s">
        <v>217</v>
      </c>
      <c r="B233" t="s">
        <v>300</v>
      </c>
    </row>
    <row r="234" spans="1:2" x14ac:dyDescent="0.25">
      <c r="A234" s="16" t="s">
        <v>218</v>
      </c>
      <c r="B234" t="s">
        <v>301</v>
      </c>
    </row>
    <row r="235" spans="1:2" x14ac:dyDescent="0.25">
      <c r="A235" s="8" t="s">
        <v>14</v>
      </c>
    </row>
    <row r="236" spans="1:2" x14ac:dyDescent="0.25">
      <c r="A236" s="3" t="s">
        <v>219</v>
      </c>
      <c r="B236" t="s">
        <v>455</v>
      </c>
    </row>
    <row r="237" spans="1:2" x14ac:dyDescent="0.25">
      <c r="A237" s="3" t="s">
        <v>220</v>
      </c>
      <c r="B237" t="s">
        <v>302</v>
      </c>
    </row>
    <row r="238" spans="1:2" x14ac:dyDescent="0.25">
      <c r="A238" s="3" t="s">
        <v>221</v>
      </c>
      <c r="B238" t="s">
        <v>303</v>
      </c>
    </row>
    <row r="239" spans="1:2" x14ac:dyDescent="0.25">
      <c r="A239" s="3" t="s">
        <v>222</v>
      </c>
      <c r="B239" t="s">
        <v>304</v>
      </c>
    </row>
    <row r="240" spans="1:2" x14ac:dyDescent="0.25">
      <c r="A240" s="3" t="s">
        <v>223</v>
      </c>
      <c r="B240" t="s">
        <v>305</v>
      </c>
    </row>
    <row r="241" spans="1:2" x14ac:dyDescent="0.25">
      <c r="A241" s="3" t="s">
        <v>224</v>
      </c>
      <c r="B241" t="s">
        <v>306</v>
      </c>
    </row>
    <row r="242" spans="1:2" x14ac:dyDescent="0.25">
      <c r="A242" s="3" t="s">
        <v>225</v>
      </c>
      <c r="B242" t="s">
        <v>307</v>
      </c>
    </row>
    <row r="243" spans="1:2" x14ac:dyDescent="0.25">
      <c r="A243" s="3" t="s">
        <v>226</v>
      </c>
      <c r="B243" t="s">
        <v>308</v>
      </c>
    </row>
    <row r="244" spans="1:2" ht="16.5" x14ac:dyDescent="0.25">
      <c r="A244" s="15" t="s">
        <v>23</v>
      </c>
    </row>
    <row r="245" spans="1:2" x14ac:dyDescent="0.25">
      <c r="A245" s="3" t="s">
        <v>227</v>
      </c>
      <c r="B245" t="s">
        <v>456</v>
      </c>
    </row>
    <row r="246" spans="1:2" x14ac:dyDescent="0.25">
      <c r="A246" s="3" t="s">
        <v>228</v>
      </c>
      <c r="B246" t="s">
        <v>309</v>
      </c>
    </row>
    <row r="247" spans="1:2" x14ac:dyDescent="0.25">
      <c r="A247" s="3" t="s">
        <v>229</v>
      </c>
      <c r="B247" t="s">
        <v>310</v>
      </c>
    </row>
    <row r="248" spans="1:2" x14ac:dyDescent="0.25">
      <c r="A248" s="3" t="s">
        <v>230</v>
      </c>
      <c r="B248" t="s">
        <v>311</v>
      </c>
    </row>
    <row r="249" spans="1:2" x14ac:dyDescent="0.25">
      <c r="A249" s="3" t="s">
        <v>231</v>
      </c>
      <c r="B249" t="s">
        <v>312</v>
      </c>
    </row>
    <row r="250" spans="1:2" x14ac:dyDescent="0.25">
      <c r="A250" s="3" t="s">
        <v>232</v>
      </c>
      <c r="B250" t="s">
        <v>313</v>
      </c>
    </row>
    <row r="251" spans="1:2" x14ac:dyDescent="0.25">
      <c r="A251" s="3" t="s">
        <v>233</v>
      </c>
      <c r="B251" t="s">
        <v>314</v>
      </c>
    </row>
    <row r="252" spans="1:2" ht="16.5" x14ac:dyDescent="0.25">
      <c r="A252" s="15" t="s">
        <v>234</v>
      </c>
      <c r="B252" t="s">
        <v>401</v>
      </c>
    </row>
    <row r="253" spans="1:2" ht="16.5" x14ac:dyDescent="0.25">
      <c r="A253" s="15" t="s">
        <v>14</v>
      </c>
    </row>
    <row r="254" spans="1:2" x14ac:dyDescent="0.25">
      <c r="A254" s="16" t="s">
        <v>235</v>
      </c>
      <c r="B254" t="s">
        <v>457</v>
      </c>
    </row>
    <row r="255" spans="1:2" x14ac:dyDescent="0.25">
      <c r="A255" s="3" t="s">
        <v>236</v>
      </c>
      <c r="B255" t="s">
        <v>402</v>
      </c>
    </row>
    <row r="256" spans="1:2" x14ac:dyDescent="0.25">
      <c r="A256" s="16" t="s">
        <v>237</v>
      </c>
      <c r="B256" t="s">
        <v>403</v>
      </c>
    </row>
    <row r="257" spans="1:2" x14ac:dyDescent="0.25">
      <c r="A257" s="16" t="s">
        <v>238</v>
      </c>
      <c r="B257" t="s">
        <v>404</v>
      </c>
    </row>
    <row r="258" spans="1:2" x14ac:dyDescent="0.25">
      <c r="A258" s="3" t="s">
        <v>239</v>
      </c>
      <c r="B258" t="s">
        <v>405</v>
      </c>
    </row>
    <row r="259" spans="1:2" x14ac:dyDescent="0.25">
      <c r="A259" s="3" t="s">
        <v>240</v>
      </c>
      <c r="B259" t="s">
        <v>406</v>
      </c>
    </row>
    <row r="260" spans="1:2" x14ac:dyDescent="0.25">
      <c r="A260" s="3" t="s">
        <v>241</v>
      </c>
      <c r="B260" t="s">
        <v>407</v>
      </c>
    </row>
    <row r="261" spans="1:2" x14ac:dyDescent="0.25">
      <c r="A261" s="3" t="s">
        <v>242</v>
      </c>
      <c r="B261" t="s">
        <v>408</v>
      </c>
    </row>
    <row r="262" spans="1:2" ht="16.5" x14ac:dyDescent="0.25">
      <c r="A262" s="15" t="s">
        <v>23</v>
      </c>
    </row>
    <row r="263" spans="1:2" x14ac:dyDescent="0.25">
      <c r="A263" s="3" t="s">
        <v>243</v>
      </c>
      <c r="B263" t="s">
        <v>409</v>
      </c>
    </row>
    <row r="264" spans="1:2" x14ac:dyDescent="0.25">
      <c r="A264" s="3" t="s">
        <v>244</v>
      </c>
      <c r="B264" t="s">
        <v>410</v>
      </c>
    </row>
    <row r="265" spans="1:2" x14ac:dyDescent="0.25">
      <c r="A265" s="16" t="s">
        <v>245</v>
      </c>
      <c r="B265" t="s">
        <v>411</v>
      </c>
    </row>
    <row r="266" spans="1:2" x14ac:dyDescent="0.25">
      <c r="A266" s="3" t="s">
        <v>246</v>
      </c>
      <c r="B266" t="s">
        <v>412</v>
      </c>
    </row>
    <row r="267" spans="1:2" x14ac:dyDescent="0.25">
      <c r="A267" s="3" t="s">
        <v>247</v>
      </c>
      <c r="B267" t="s">
        <v>413</v>
      </c>
    </row>
    <row r="268" spans="1:2" x14ac:dyDescent="0.25">
      <c r="A268" s="16" t="s">
        <v>248</v>
      </c>
      <c r="B268" t="s">
        <v>414</v>
      </c>
    </row>
    <row r="269" spans="1:2" x14ac:dyDescent="0.25">
      <c r="A269" s="3" t="s">
        <v>249</v>
      </c>
      <c r="B269" t="s">
        <v>415</v>
      </c>
    </row>
    <row r="270" spans="1:2" x14ac:dyDescent="0.25">
      <c r="A270" s="3" t="s">
        <v>250</v>
      </c>
    </row>
    <row r="271" spans="1:2" ht="16.5" x14ac:dyDescent="0.25">
      <c r="A271" s="15" t="s">
        <v>251</v>
      </c>
      <c r="B271" t="s">
        <v>459</v>
      </c>
    </row>
    <row r="272" spans="1:2" ht="16.5" x14ac:dyDescent="0.25">
      <c r="A272" s="15" t="s">
        <v>14</v>
      </c>
    </row>
    <row r="273" spans="1:2" x14ac:dyDescent="0.25">
      <c r="A273" s="16" t="s">
        <v>252</v>
      </c>
      <c r="B273" t="s">
        <v>460</v>
      </c>
    </row>
    <row r="274" spans="1:2" x14ac:dyDescent="0.25">
      <c r="A274" s="3" t="s">
        <v>253</v>
      </c>
      <c r="B274" t="s">
        <v>461</v>
      </c>
    </row>
    <row r="275" spans="1:2" x14ac:dyDescent="0.25">
      <c r="A275" s="3" t="s">
        <v>254</v>
      </c>
      <c r="B275" t="s">
        <v>462</v>
      </c>
    </row>
    <row r="276" spans="1:2" x14ac:dyDescent="0.25">
      <c r="A276" s="3" t="s">
        <v>255</v>
      </c>
      <c r="B276" t="s">
        <v>463</v>
      </c>
    </row>
    <row r="277" spans="1:2" x14ac:dyDescent="0.25">
      <c r="A277" s="3" t="s">
        <v>256</v>
      </c>
      <c r="B277" t="s">
        <v>464</v>
      </c>
    </row>
    <row r="278" spans="1:2" x14ac:dyDescent="0.25">
      <c r="A278" s="3" t="s">
        <v>257</v>
      </c>
      <c r="B278" t="s">
        <v>465</v>
      </c>
    </row>
    <row r="279" spans="1:2" x14ac:dyDescent="0.25">
      <c r="A279" s="3" t="s">
        <v>258</v>
      </c>
      <c r="B279" t="s">
        <v>466</v>
      </c>
    </row>
    <row r="280" spans="1:2" x14ac:dyDescent="0.25">
      <c r="A280" s="3" t="s">
        <v>259</v>
      </c>
      <c r="B280" t="s">
        <v>467</v>
      </c>
    </row>
    <row r="281" spans="1:2" x14ac:dyDescent="0.25">
      <c r="A281" s="3" t="s">
        <v>260</v>
      </c>
      <c r="B281" t="s">
        <v>468</v>
      </c>
    </row>
    <row r="282" spans="1:2" x14ac:dyDescent="0.25">
      <c r="A282" s="3" t="s">
        <v>261</v>
      </c>
      <c r="B282" t="s">
        <v>469</v>
      </c>
    </row>
    <row r="283" spans="1:2" x14ac:dyDescent="0.25">
      <c r="A283" s="16" t="s">
        <v>262</v>
      </c>
      <c r="B283" t="s">
        <v>470</v>
      </c>
    </row>
    <row r="284" spans="1:2" ht="16.5" x14ac:dyDescent="0.25">
      <c r="A284" s="15" t="s">
        <v>23</v>
      </c>
    </row>
    <row r="285" spans="1:2" x14ac:dyDescent="0.25">
      <c r="A285" s="3" t="s">
        <v>263</v>
      </c>
      <c r="B285" t="s">
        <v>471</v>
      </c>
    </row>
    <row r="286" spans="1:2" x14ac:dyDescent="0.25">
      <c r="A286" s="3" t="s">
        <v>264</v>
      </c>
      <c r="B286" t="s">
        <v>472</v>
      </c>
    </row>
    <row r="287" spans="1:2" x14ac:dyDescent="0.25">
      <c r="A287" s="3" t="s">
        <v>265</v>
      </c>
      <c r="B287" t="s">
        <v>473</v>
      </c>
    </row>
    <row r="288" spans="1:2" x14ac:dyDescent="0.25">
      <c r="A288" s="3" t="s">
        <v>266</v>
      </c>
      <c r="B288" t="s">
        <v>474</v>
      </c>
    </row>
    <row r="289" spans="1:2" x14ac:dyDescent="0.25">
      <c r="A289" s="3" t="s">
        <v>267</v>
      </c>
      <c r="B289" t="s">
        <v>475</v>
      </c>
    </row>
    <row r="290" spans="1:2" x14ac:dyDescent="0.25">
      <c r="A290" s="3" t="s">
        <v>268</v>
      </c>
      <c r="B290" t="s">
        <v>476</v>
      </c>
    </row>
    <row r="291" spans="1:2" x14ac:dyDescent="0.25">
      <c r="A291" s="3" t="s">
        <v>269</v>
      </c>
      <c r="B291" t="s">
        <v>477</v>
      </c>
    </row>
    <row r="292" spans="1:2" x14ac:dyDescent="0.25">
      <c r="A292" s="3" t="s">
        <v>270</v>
      </c>
      <c r="B292" t="s">
        <v>478</v>
      </c>
    </row>
  </sheetData>
  <hyperlinks>
    <hyperlink ref="A8" r:id="rId1" display="http://www.irishtimes.com/search/search-7.1213540?tag_person=Ryan%20Sheridan&amp;article=true"/>
    <hyperlink ref="A11" r:id="rId2" display="http://www.irishtimes.com/search/search-7.1213540?tag_person=Noel%20Gallagher&amp;article=true"/>
    <hyperlink ref="A17" r:id="rId3" display="http://www.irishtimes.com/search/search-7.1213540?tag_person=Trinity%20Orchestra&amp;article=true"/>
    <hyperlink ref="A22" r:id="rId4" display="http://www.irishtimes.com/search/search-7.1213540?tag_person=James%20Bay&amp;article=true"/>
    <hyperlink ref="A35" r:id="rId5" display="http://www.irishtimes.com/search/search-7.1213540?tag_person=Ollie%20Bell&amp;article=true"/>
    <hyperlink ref="A44" r:id="rId6" display="http://www.irishtimes.com/search/search-7.1213540?tag_person=Mario%20Batkovic&amp;article=true"/>
    <hyperlink ref="A48" r:id="rId7" display="http://www.irishtimes.com/search/search-7.1213540?tag_person=Hilary%20Woods&amp;article=true"/>
    <hyperlink ref="A50" r:id="rId8" display="http://www.irishtimes.com/search/search-7.1213540?tag_person=Phil%20Cosby&amp;article=true"/>
    <hyperlink ref="A60" r:id="rId9" display="http://www.irishtimes.com/search/search-7.1213540?tag_person=Ezra%20Furman&amp;article=true"/>
    <hyperlink ref="A63" r:id="rId10" display="http://www.irishtimes.com/search/search-7.1213540?tag_person=Eleanor%20Friedberger&amp;article=true"/>
    <hyperlink ref="A67" r:id="rId11" display="http://www.irishtimes.com/search/search-7.1213540?tag_person=Niamh%20Regan&amp;article=true"/>
    <hyperlink ref="A78" r:id="rId12" display="http://www.irishtimes.com/search/search-7.1213540?tag_person=John%20Talabot&amp;article=true"/>
    <hyperlink ref="A80" r:id="rId13" display="http://www.irishtimes.com/search/search-7.1213540?tag_person=Joey%20Badass&amp;article=true"/>
    <hyperlink ref="A84" r:id="rId14" display="http://www.irishtimes.com/search/search-7.1213540?tag_person=Brian%20Deady&amp;article=true"/>
    <hyperlink ref="A85" r:id="rId15" display="http://www.irishtimes.com/search/search-7.1213540?tag_person=Eve%20Belle&amp;article=true"/>
    <hyperlink ref="A89" r:id="rId16" display="http://www.irishtimes.com/search/search-7.1213540?tag_person=Adam%20Beyer&amp;article=true"/>
    <hyperlink ref="A233" r:id="rId17" display="http://www.irishtimes.com/search/search-7.1213540?tag_person=Todd%20Terje%3cbr%3e%2019.30-20.30%20Broken%20Social%20Scene&amp;article=true"/>
    <hyperlink ref="A234" r:id="rId18" display="http://www.irishtimes.com/search/search-7.1213540?tag_person=Todd%20Terje%3cbr%3e%2019.30-20.30%20Broken%20Social%20Scene&amp;article=true"/>
    <hyperlink ref="A254" r:id="rId19" display="http://www.irishtimes.com/search/search-7.1213540?tag_company=King%20Kong%20Company&amp;article=true"/>
    <hyperlink ref="A256" r:id="rId20" display="http://www.irishtimes.com/search/search-7.1213540?tag_person=Kevin%20Morby%3cbr%3e%2018.45-19.30%20Otherkin&amp;article=true"/>
    <hyperlink ref="A257" r:id="rId21" display="http://www.irishtimes.com/search/search-7.1213540?tag_person=Kevin%20Morby%3cbr%3e%2018.45-19.30%20Otherkin&amp;article=true"/>
    <hyperlink ref="A265" r:id="rId22" display="http://www.irishtimes.com/search/search-7.1213540?tag_person=Ezra%20Furman&amp;article=true"/>
    <hyperlink ref="A268" r:id="rId23" display="http://www.irishtimes.com/search/search-7.1213540?tag_person=Frankie%20Cosmos&amp;article=true"/>
    <hyperlink ref="A273" r:id="rId24" display="http://www.irishtimes.com/search/search-7.1213540?tag_person=Daniel%20Avery&amp;article=true"/>
    <hyperlink ref="A283" r:id="rId25" display="http://www.irishtimes.com/search/search-7.1213540?tag_person=Aine%20Cahill&amp;article=tru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Eithne Holmes</dc:creator>
  <cp:lastModifiedBy>Eithne Holmes</cp:lastModifiedBy>
  <dcterms:created xsi:type="dcterms:W3CDTF">2017-04-06T14:06:36Z</dcterms:created>
  <dcterms:modified xsi:type="dcterms:W3CDTF">2017-06-14T16:58:34Z</dcterms:modified>
</cp:coreProperties>
</file>