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minimized="1" xWindow="0" yWindow="0" windowWidth="21525" windowHeight="11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" l="1"/>
  <c r="AW4" i="1"/>
  <c r="AW3" i="1"/>
  <c r="AZ5" i="1"/>
  <c r="BA5" i="1"/>
  <c r="BF5" i="1"/>
  <c r="BE5" i="1"/>
  <c r="BC1" i="1"/>
  <c r="BB1" i="1"/>
  <c r="BA1" i="1"/>
  <c r="EX7" i="1" l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6" i="1"/>
  <c r="ET6" i="1"/>
  <c r="ET7" i="1" l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</calcChain>
</file>

<file path=xl/sharedStrings.xml><?xml version="1.0" encoding="utf-8"?>
<sst xmlns="http://schemas.openxmlformats.org/spreadsheetml/2006/main" count="7" uniqueCount="5">
  <si>
    <t>A2</t>
  </si>
  <si>
    <t>A</t>
  </si>
  <si>
    <t>r1</t>
  </si>
  <si>
    <t>r2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</si>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</sst>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"/>
    <numFmt numFmtId="167" formatCode="0.0%"/>
    <numFmt numFmtId="173" formatCode="0.00000"/>
    <numFmt numFmtId="174" formatCode="0.000000000"/>
    <numFmt numFmtId="176" formatCode="0.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67" fontId="0" fillId="0" borderId="0" xfId="1" applyNumberFormat="1" applyFont="1"/>
    <xf numFmtId="2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7"/>
  <sheetViews>
    <sheetView tabSelected="1" workbookViewId="0">
      <selection activeCell="A6" sqref="A6:EN77"/>
    </sheetView>
  </sheetViews>
  <sheetFormatPr baseColWidth="10" defaultRowHeight="15" x14ac:dyDescent="0.25"/>
  <cols>
    <col min="1" max="48" width="2" bestFit="1" customWidth="1"/>
    <col min="49" max="51" width="11.5703125" style="4" bestFit="1" customWidth="1"/>
    <col min="52" max="60" width="6.7109375" style="4" bestFit="1" customWidth="1"/>
    <col min="61" max="72" width="12.7109375" bestFit="1" customWidth="1"/>
    <col min="73" max="144" width="2" bestFit="1" customWidth="1"/>
    <col min="146" max="147" width="8.5703125" bestFit="1" customWidth="1"/>
    <col min="148" max="149" width="7.5703125" bestFit="1" customWidth="1"/>
    <col min="150" max="150" width="13.5703125" bestFit="1" customWidth="1"/>
    <col min="151" max="151" width="14.28515625" bestFit="1" customWidth="1"/>
    <col min="152" max="153" width="13.5703125" style="9" bestFit="1" customWidth="1"/>
    <col min="154" max="154" width="12.7109375" bestFit="1" customWidth="1"/>
    <col min="155" max="155" width="3.28515625" bestFit="1" customWidth="1"/>
    <col min="158" max="158" width="20.7109375" bestFit="1" customWidth="1"/>
  </cols>
  <sheetData>
    <row r="1" spans="1:158" x14ac:dyDescent="0.25">
      <c r="AW1" s="8">
        <v>0.93799485299999996</v>
      </c>
      <c r="AX1" s="8">
        <v>2.3151923210000001</v>
      </c>
      <c r="AY1" s="8">
        <v>0.191148182</v>
      </c>
      <c r="BA1" s="4">
        <f>-AX1*6600</f>
        <v>-15280.2693186</v>
      </c>
      <c r="BB1" s="4">
        <f>+BA1*AW1</f>
        <v>-14332.813973300616</v>
      </c>
      <c r="BC1" s="4">
        <f>6600*AX1</f>
        <v>15280.2693186</v>
      </c>
    </row>
    <row r="2" spans="1:158" x14ac:dyDescent="0.25">
      <c r="AW2" s="8">
        <v>0.95799485299999998</v>
      </c>
      <c r="AX2" s="8">
        <v>2.3151923210000001</v>
      </c>
      <c r="AY2" s="8">
        <v>0.186148182</v>
      </c>
    </row>
    <row r="3" spans="1:158" x14ac:dyDescent="0.25">
      <c r="AW3" s="4">
        <f>6600*AW1*AW1</f>
        <v>5806.9066720796445</v>
      </c>
    </row>
    <row r="4" spans="1:158" x14ac:dyDescent="0.25">
      <c r="AW4" s="4">
        <f>6600*AW1*AX1</f>
        <v>14332.813973300617</v>
      </c>
    </row>
    <row r="5" spans="1:158" x14ac:dyDescent="0.25">
      <c r="AW5" s="6">
        <f>6600*AW1*AY1</f>
        <v>1183.3536717836278</v>
      </c>
      <c r="AX5" s="5"/>
      <c r="AY5" s="5"/>
      <c r="AZ5" s="4">
        <f>6600*AW1*AW1</f>
        <v>5806.9066720796445</v>
      </c>
      <c r="BA5" s="4">
        <f>6600*AW1*AX1</f>
        <v>14332.813973300617</v>
      </c>
      <c r="BE5" s="4">
        <f>6600*AW1*AY1</f>
        <v>1183.3536717836278</v>
      </c>
      <c r="BF5" s="4">
        <f>6600*AX1*AY1</f>
        <v>2920.7957007207688</v>
      </c>
      <c r="EP5" t="s">
        <v>1</v>
      </c>
      <c r="EQ5" t="s">
        <v>1</v>
      </c>
      <c r="ER5" t="s">
        <v>2</v>
      </c>
      <c r="ES5" t="s">
        <v>3</v>
      </c>
      <c r="ET5" t="s">
        <v>4</v>
      </c>
      <c r="EU5" t="s">
        <v>0</v>
      </c>
      <c r="EY5" t="s">
        <v>0</v>
      </c>
    </row>
    <row r="6" spans="1:15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3">
        <v>-5806.90667207964</v>
      </c>
      <c r="AX6" s="3">
        <v>0</v>
      </c>
      <c r="AY6" s="3">
        <v>0</v>
      </c>
      <c r="AZ6" s="3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P6" s="1">
        <v>6600</v>
      </c>
      <c r="EQ6" s="1">
        <v>6600</v>
      </c>
      <c r="ER6" s="7">
        <v>0.93799999999999994</v>
      </c>
      <c r="ES6" s="7">
        <v>0.93799999999999994</v>
      </c>
      <c r="ET6" s="1">
        <f>+EP6*EQ6*ER6*ES6</f>
        <v>38326004.640000001</v>
      </c>
      <c r="EU6" s="1">
        <v>-38325584.035725601</v>
      </c>
      <c r="EV6" s="9">
        <v>0.93799485299999996</v>
      </c>
      <c r="EW6" s="9">
        <v>0.93799485299999996</v>
      </c>
      <c r="EX6">
        <f>+EU6*EV6*EW6</f>
        <v>-33720165.098243043</v>
      </c>
      <c r="FB6" s="2">
        <v>1669462440596210</v>
      </c>
    </row>
    <row r="7" spans="1:15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3">
        <v>0</v>
      </c>
      <c r="AX7" s="3">
        <v>-5806.90667207964</v>
      </c>
      <c r="AY7" s="3">
        <v>0</v>
      </c>
      <c r="AZ7" s="3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P7" s="1">
        <v>6600</v>
      </c>
      <c r="EQ7" s="1">
        <v>6600</v>
      </c>
      <c r="ER7" s="7">
        <v>0.93799999999999994</v>
      </c>
      <c r="ES7" s="7">
        <v>0.93799999999999994</v>
      </c>
      <c r="ET7" s="1">
        <f t="shared" ref="ET7:ET70" si="0">+EP7*EQ7*ER7*ES7</f>
        <v>38326004.640000001</v>
      </c>
      <c r="EU7" s="1">
        <v>-38325584.035725601</v>
      </c>
      <c r="EV7" s="9">
        <v>0.93799485299999996</v>
      </c>
      <c r="EW7" s="9">
        <v>0.93799485299999996</v>
      </c>
      <c r="EX7">
        <f t="shared" ref="EX7:EX70" si="1">+EU7*EV7*EW7</f>
        <v>-33720165.098243043</v>
      </c>
      <c r="FB7" s="2">
        <v>1669462440596210</v>
      </c>
    </row>
    <row r="8" spans="1:15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3">
        <v>0</v>
      </c>
      <c r="AX8" s="3">
        <v>0</v>
      </c>
      <c r="AY8" s="3">
        <v>-5806.90667207964</v>
      </c>
      <c r="AZ8" s="3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P8" s="1">
        <v>6600</v>
      </c>
      <c r="EQ8" s="1">
        <v>6600</v>
      </c>
      <c r="ER8" s="7">
        <v>0.93799999999999994</v>
      </c>
      <c r="ES8" s="7">
        <v>0.93799999999999994</v>
      </c>
      <c r="ET8" s="1">
        <f t="shared" si="0"/>
        <v>38326004.640000001</v>
      </c>
      <c r="EU8" s="1">
        <v>-38325584.035725601</v>
      </c>
      <c r="EV8" s="9">
        <v>0.93799485299999996</v>
      </c>
      <c r="EW8" s="9">
        <v>0.93799485299999996</v>
      </c>
      <c r="EX8">
        <f t="shared" si="1"/>
        <v>-33720165.098243043</v>
      </c>
      <c r="FB8" s="2">
        <v>1669462440596210</v>
      </c>
    </row>
    <row r="9" spans="1:15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3">
        <v>0</v>
      </c>
      <c r="AX9" s="3">
        <v>0</v>
      </c>
      <c r="AY9" s="3">
        <v>0</v>
      </c>
      <c r="AZ9" s="3">
        <v>-5806.90667207964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P9" s="1">
        <v>6600</v>
      </c>
      <c r="EQ9" s="1">
        <v>6600</v>
      </c>
      <c r="ER9" s="7">
        <v>0.93799999999999994</v>
      </c>
      <c r="ES9" s="7">
        <v>0.93799999999999994</v>
      </c>
      <c r="ET9" s="1">
        <f t="shared" si="0"/>
        <v>38326004.640000001</v>
      </c>
      <c r="EU9" s="1">
        <v>-38325584.035725601</v>
      </c>
      <c r="EV9" s="9">
        <v>0.93799485299999996</v>
      </c>
      <c r="EW9" s="9">
        <v>0.93799485299999996</v>
      </c>
      <c r="EX9">
        <f t="shared" si="1"/>
        <v>-33720165.098243043</v>
      </c>
      <c r="FB9" s="2">
        <v>1669462440596210</v>
      </c>
    </row>
    <row r="10" spans="1:15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4">
        <v>0</v>
      </c>
      <c r="AX10" s="4">
        <v>0</v>
      </c>
      <c r="AY10" s="4">
        <v>0</v>
      </c>
      <c r="AZ10" s="4">
        <v>0</v>
      </c>
      <c r="BA10" s="3">
        <v>-14332.813973300599</v>
      </c>
      <c r="BB10" s="3">
        <v>0</v>
      </c>
      <c r="BC10" s="3">
        <v>0</v>
      </c>
      <c r="BD10" s="3">
        <v>0</v>
      </c>
      <c r="BE10" s="4">
        <v>0</v>
      </c>
      <c r="BF10" s="4">
        <v>0</v>
      </c>
      <c r="BG10" s="4">
        <v>0</v>
      </c>
      <c r="BH10" s="4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P10" s="1">
        <v>6600</v>
      </c>
      <c r="EQ10" s="1">
        <v>6600</v>
      </c>
      <c r="ER10" s="7">
        <v>0.93799999999999994</v>
      </c>
      <c r="ES10" s="7">
        <v>2.3151999999999999</v>
      </c>
      <c r="ET10" s="1">
        <f t="shared" si="0"/>
        <v>94597405.055999994</v>
      </c>
      <c r="EU10" s="1">
        <v>-94596572.223784104</v>
      </c>
      <c r="EV10" s="9">
        <v>0.93799485299999996</v>
      </c>
      <c r="EW10" s="9">
        <v>2.3151923210000001</v>
      </c>
      <c r="EX10">
        <f t="shared" si="1"/>
        <v>-205429556.39324149</v>
      </c>
      <c r="FB10" s="2">
        <v>4120626686068030</v>
      </c>
    </row>
    <row r="11" spans="1:15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4">
        <v>0</v>
      </c>
      <c r="AX11" s="4">
        <v>0</v>
      </c>
      <c r="AY11" s="4">
        <v>0</v>
      </c>
      <c r="AZ11" s="4">
        <v>0</v>
      </c>
      <c r="BA11" s="3">
        <v>0</v>
      </c>
      <c r="BB11" s="3">
        <v>-14332.813973300599</v>
      </c>
      <c r="BC11" s="3">
        <v>0</v>
      </c>
      <c r="BD11" s="3">
        <v>0</v>
      </c>
      <c r="BE11" s="4">
        <v>0</v>
      </c>
      <c r="BF11" s="4">
        <v>0</v>
      </c>
      <c r="BG11" s="4">
        <v>0</v>
      </c>
      <c r="BH11" s="4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P11" s="1">
        <v>6600</v>
      </c>
      <c r="EQ11" s="1">
        <v>6600</v>
      </c>
      <c r="ER11" s="7">
        <v>0.93799999999999994</v>
      </c>
      <c r="ES11" s="7">
        <v>2.3151999999999999</v>
      </c>
      <c r="ET11" s="1">
        <f t="shared" si="0"/>
        <v>94597405.055999994</v>
      </c>
      <c r="EU11" s="1">
        <v>-94596572.223784104</v>
      </c>
      <c r="EV11" s="9">
        <v>0.93799485299999996</v>
      </c>
      <c r="EW11" s="9">
        <v>2.3151923210000001</v>
      </c>
      <c r="EX11">
        <f t="shared" si="1"/>
        <v>-205429556.39324149</v>
      </c>
      <c r="FB11" s="2">
        <v>4120626686068030</v>
      </c>
    </row>
    <row r="12" spans="1:15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4">
        <v>0</v>
      </c>
      <c r="AX12" s="4">
        <v>0</v>
      </c>
      <c r="AY12" s="4">
        <v>0</v>
      </c>
      <c r="AZ12" s="4">
        <v>0</v>
      </c>
      <c r="BA12" s="3">
        <v>0</v>
      </c>
      <c r="BB12" s="3">
        <v>0</v>
      </c>
      <c r="BC12" s="3">
        <v>-14332.813973300599</v>
      </c>
      <c r="BD12" s="3">
        <v>0</v>
      </c>
      <c r="BE12" s="4">
        <v>0</v>
      </c>
      <c r="BF12" s="4">
        <v>0</v>
      </c>
      <c r="BG12" s="4">
        <v>0</v>
      </c>
      <c r="BH12" s="4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P12" s="1">
        <v>6600</v>
      </c>
      <c r="EQ12" s="1">
        <v>6600</v>
      </c>
      <c r="ER12" s="7">
        <v>0.93799999999999994</v>
      </c>
      <c r="ES12" s="7">
        <v>2.3151999999999999</v>
      </c>
      <c r="ET12" s="1">
        <f t="shared" si="0"/>
        <v>94597405.055999994</v>
      </c>
      <c r="EU12" s="1">
        <v>-94596572.223784104</v>
      </c>
      <c r="EV12" s="9">
        <v>0.93799485299999996</v>
      </c>
      <c r="EW12" s="9">
        <v>2.3151923210000001</v>
      </c>
      <c r="EX12">
        <f t="shared" si="1"/>
        <v>-205429556.39324149</v>
      </c>
      <c r="FB12" s="2">
        <v>4120626686068030</v>
      </c>
    </row>
    <row r="13" spans="1:15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4">
        <v>0</v>
      </c>
      <c r="AX13" s="4">
        <v>0</v>
      </c>
      <c r="AY13" s="4">
        <v>0</v>
      </c>
      <c r="AZ13" s="4">
        <v>0</v>
      </c>
      <c r="BA13" s="3">
        <v>0</v>
      </c>
      <c r="BB13" s="3">
        <v>0</v>
      </c>
      <c r="BC13" s="3">
        <v>0</v>
      </c>
      <c r="BD13" s="3">
        <v>-14332.813973300599</v>
      </c>
      <c r="BE13" s="4">
        <v>0</v>
      </c>
      <c r="BF13" s="4">
        <v>0</v>
      </c>
      <c r="BG13" s="4">
        <v>0</v>
      </c>
      <c r="BH13" s="4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P13" s="1">
        <v>6600</v>
      </c>
      <c r="EQ13" s="1">
        <v>6600</v>
      </c>
      <c r="ER13" s="7">
        <v>0.93799999999999994</v>
      </c>
      <c r="ES13" s="7">
        <v>2.3151999999999999</v>
      </c>
      <c r="ET13" s="1">
        <f t="shared" si="0"/>
        <v>94597405.055999994</v>
      </c>
      <c r="EU13" s="1">
        <v>-94596572.223784104</v>
      </c>
      <c r="EV13" s="9">
        <v>0.93799485299999996</v>
      </c>
      <c r="EW13" s="9">
        <v>2.3151923210000001</v>
      </c>
      <c r="EX13">
        <f t="shared" si="1"/>
        <v>-205429556.39324149</v>
      </c>
      <c r="FB13" s="2">
        <v>4120626686068030</v>
      </c>
    </row>
    <row r="14" spans="1:15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3">
        <v>-1183.35367178363</v>
      </c>
      <c r="BF14" s="3">
        <v>0</v>
      </c>
      <c r="BG14" s="3">
        <v>0</v>
      </c>
      <c r="BH14" s="3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P14" s="1">
        <v>6600</v>
      </c>
      <c r="EQ14" s="1">
        <v>6600</v>
      </c>
      <c r="ER14" s="7">
        <v>0.93799999999999994</v>
      </c>
      <c r="ES14" s="7">
        <v>0.19109999999999999</v>
      </c>
      <c r="ET14" s="1">
        <f t="shared" si="0"/>
        <v>7808208.4079999998</v>
      </c>
      <c r="EU14" s="1">
        <v>-7810134.2337719398</v>
      </c>
      <c r="EV14" s="9">
        <v>0.93799485299999996</v>
      </c>
      <c r="EW14" s="9">
        <v>0.191148182</v>
      </c>
      <c r="EX14">
        <f t="shared" si="1"/>
        <v>-1400325.9125237931</v>
      </c>
      <c r="FB14" s="2">
        <v>340209447223106</v>
      </c>
    </row>
    <row r="15" spans="1:15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3">
        <v>0</v>
      </c>
      <c r="BF15" s="3">
        <v>-1183.35367178363</v>
      </c>
      <c r="BG15" s="3">
        <v>0</v>
      </c>
      <c r="BH15" s="3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P15" s="1">
        <v>6600</v>
      </c>
      <c r="EQ15" s="1">
        <v>6600</v>
      </c>
      <c r="ER15" s="7">
        <v>0.93799999999999994</v>
      </c>
      <c r="ES15" s="7">
        <v>0.19109999999999999</v>
      </c>
      <c r="ET15" s="1">
        <f t="shared" si="0"/>
        <v>7808208.4079999998</v>
      </c>
      <c r="EU15" s="1">
        <v>-7810134.2337719398</v>
      </c>
      <c r="EV15" s="9">
        <v>0.93799485299999996</v>
      </c>
      <c r="EW15" s="9">
        <v>0.191148182</v>
      </c>
      <c r="EX15">
        <f t="shared" si="1"/>
        <v>-1400325.9125237931</v>
      </c>
      <c r="FB15" s="2">
        <v>340209447223106</v>
      </c>
    </row>
    <row r="16" spans="1:15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3">
        <v>0</v>
      </c>
      <c r="BF16" s="3">
        <v>0</v>
      </c>
      <c r="BG16" s="3">
        <v>-1183.35367178363</v>
      </c>
      <c r="BH16" s="3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P16" s="1">
        <v>6600</v>
      </c>
      <c r="EQ16" s="1">
        <v>6600</v>
      </c>
      <c r="ER16" s="7">
        <v>0.93799999999999994</v>
      </c>
      <c r="ES16" s="7">
        <v>0.19109999999999999</v>
      </c>
      <c r="ET16" s="1">
        <f t="shared" si="0"/>
        <v>7808208.4079999998</v>
      </c>
      <c r="EU16" s="1">
        <v>-7810134.2337719398</v>
      </c>
      <c r="EV16" s="9">
        <v>0.93799485299999996</v>
      </c>
      <c r="EW16" s="9">
        <v>0.191148182</v>
      </c>
      <c r="EX16">
        <f t="shared" si="1"/>
        <v>-1400325.9125237931</v>
      </c>
      <c r="FB16" s="2">
        <v>340209447223106</v>
      </c>
    </row>
    <row r="17" spans="1:15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3">
        <v>0</v>
      </c>
      <c r="BF17" s="3">
        <v>0</v>
      </c>
      <c r="BG17" s="3">
        <v>0</v>
      </c>
      <c r="BH17" s="3">
        <v>-1183.35367178363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P17" s="1">
        <v>6600</v>
      </c>
      <c r="EQ17" s="1">
        <v>6600</v>
      </c>
      <c r="ER17" s="7">
        <v>0.93799999999999994</v>
      </c>
      <c r="ES17" s="7">
        <v>0.19109999999999999</v>
      </c>
      <c r="ET17" s="1">
        <f t="shared" si="0"/>
        <v>7808208.4079999998</v>
      </c>
      <c r="EU17" s="1">
        <v>-7810134.2337719398</v>
      </c>
      <c r="EV17" s="9">
        <v>0.93799485299999996</v>
      </c>
      <c r="EW17" s="9">
        <v>0.191148182</v>
      </c>
      <c r="EX17">
        <f t="shared" si="1"/>
        <v>-1400325.9125237931</v>
      </c>
      <c r="FB17" s="2">
        <v>340209447223106</v>
      </c>
    </row>
    <row r="18" spans="1:15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3">
        <v>-14332.813973300599</v>
      </c>
      <c r="AX18" s="3">
        <v>0</v>
      </c>
      <c r="AY18" s="3">
        <v>0</v>
      </c>
      <c r="AZ18" s="3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P18" s="1">
        <v>6600</v>
      </c>
      <c r="EQ18" s="1">
        <v>6600</v>
      </c>
      <c r="ER18" s="7">
        <v>2.3151999999999999</v>
      </c>
      <c r="ES18" s="7">
        <v>0.93799999999999994</v>
      </c>
      <c r="ET18" s="1">
        <f t="shared" si="0"/>
        <v>94597405.055999994</v>
      </c>
      <c r="EU18" s="1">
        <v>-94596572.223784104</v>
      </c>
      <c r="EV18" s="9">
        <v>2.3151923210000001</v>
      </c>
      <c r="EW18" s="9">
        <v>0.93799485299999996</v>
      </c>
      <c r="EX18">
        <f t="shared" si="1"/>
        <v>-205429556.39324147</v>
      </c>
      <c r="FB18" s="2">
        <v>4120626686068030</v>
      </c>
    </row>
    <row r="19" spans="1:15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3">
        <v>0</v>
      </c>
      <c r="AX19" s="3">
        <v>-14332.813973300599</v>
      </c>
      <c r="AY19" s="3">
        <v>0</v>
      </c>
      <c r="AZ19" s="3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P19" s="1">
        <v>6600</v>
      </c>
      <c r="EQ19" s="1">
        <v>6600</v>
      </c>
      <c r="ER19" s="7">
        <v>2.3151999999999999</v>
      </c>
      <c r="ES19" s="7">
        <v>0.93799999999999994</v>
      </c>
      <c r="ET19" s="1">
        <f t="shared" si="0"/>
        <v>94597405.055999994</v>
      </c>
      <c r="EU19" s="1">
        <v>-94596572.223784104</v>
      </c>
      <c r="EV19" s="9">
        <v>2.3151923210000001</v>
      </c>
      <c r="EW19" s="9">
        <v>0.93799485299999996</v>
      </c>
      <c r="EX19">
        <f t="shared" si="1"/>
        <v>-205429556.39324147</v>
      </c>
      <c r="FB19" s="2">
        <v>4120626686068030</v>
      </c>
    </row>
    <row r="20" spans="1:15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3">
        <v>0</v>
      </c>
      <c r="AX20" s="3">
        <v>0</v>
      </c>
      <c r="AY20" s="3">
        <v>-14332.813973300599</v>
      </c>
      <c r="AZ20" s="3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P20" s="1">
        <v>6600</v>
      </c>
      <c r="EQ20" s="1">
        <v>6600</v>
      </c>
      <c r="ER20" s="7">
        <v>2.3151999999999999</v>
      </c>
      <c r="ES20" s="7">
        <v>0.93799999999999994</v>
      </c>
      <c r="ET20" s="1">
        <f t="shared" si="0"/>
        <v>94597405.055999994</v>
      </c>
      <c r="EU20" s="1">
        <v>-94596572.223784104</v>
      </c>
      <c r="EV20" s="9">
        <v>2.3151923210000001</v>
      </c>
      <c r="EW20" s="9">
        <v>0.93799485299999996</v>
      </c>
      <c r="EX20">
        <f t="shared" si="1"/>
        <v>-205429556.39324147</v>
      </c>
      <c r="FB20" s="2">
        <v>4120626686068030</v>
      </c>
    </row>
    <row r="21" spans="1:15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3">
        <v>0</v>
      </c>
      <c r="AX21" s="3">
        <v>0</v>
      </c>
      <c r="AY21" s="3">
        <v>0</v>
      </c>
      <c r="AZ21" s="3">
        <v>-14332.813973300599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P21" s="1">
        <v>6600</v>
      </c>
      <c r="EQ21" s="1">
        <v>6600</v>
      </c>
      <c r="ER21" s="7">
        <v>2.3151999999999999</v>
      </c>
      <c r="ES21" s="7">
        <v>0.93799999999999994</v>
      </c>
      <c r="ET21" s="1">
        <f t="shared" si="0"/>
        <v>94597405.055999994</v>
      </c>
      <c r="EU21" s="1">
        <v>-94596572.223784104</v>
      </c>
      <c r="EV21" s="9">
        <v>2.3151923210000001</v>
      </c>
      <c r="EW21" s="9">
        <v>0.93799485299999996</v>
      </c>
      <c r="EX21">
        <f t="shared" si="1"/>
        <v>-205429556.39324147</v>
      </c>
      <c r="FB21" s="2">
        <v>4120626686068030</v>
      </c>
    </row>
    <row r="22" spans="1:15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4">
        <v>0</v>
      </c>
      <c r="AX22" s="4">
        <v>0</v>
      </c>
      <c r="AY22" s="4">
        <v>0</v>
      </c>
      <c r="AZ22" s="4">
        <v>0</v>
      </c>
      <c r="BA22" s="3">
        <v>-35376.7621892346</v>
      </c>
      <c r="BB22" s="3">
        <v>0</v>
      </c>
      <c r="BC22" s="3">
        <v>0</v>
      </c>
      <c r="BD22" s="3">
        <v>0</v>
      </c>
      <c r="BE22" s="4">
        <v>0</v>
      </c>
      <c r="BF22" s="4">
        <v>0</v>
      </c>
      <c r="BG22" s="4">
        <v>0</v>
      </c>
      <c r="BH22" s="4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P22" s="1">
        <v>6600</v>
      </c>
      <c r="EQ22" s="1">
        <v>6600</v>
      </c>
      <c r="ER22" s="7">
        <v>2.3151999999999999</v>
      </c>
      <c r="ES22" s="7">
        <v>2.3151999999999999</v>
      </c>
      <c r="ET22" s="1">
        <f t="shared" si="0"/>
        <v>233488179.30239999</v>
      </c>
      <c r="EU22" s="1">
        <v>-233486630.44894901</v>
      </c>
      <c r="EV22" s="9">
        <v>2.3151923210000001</v>
      </c>
      <c r="EW22" s="9">
        <v>2.3151923210000001</v>
      </c>
      <c r="EX22">
        <f t="shared" si="1"/>
        <v>-1251515302.9936631</v>
      </c>
      <c r="FB22" s="2">
        <v>1.01706776223562E+16</v>
      </c>
    </row>
    <row r="23" spans="1:15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4">
        <v>0</v>
      </c>
      <c r="AX23" s="4">
        <v>0</v>
      </c>
      <c r="AY23" s="4">
        <v>0</v>
      </c>
      <c r="AZ23" s="4">
        <v>0</v>
      </c>
      <c r="BA23" s="3">
        <v>0</v>
      </c>
      <c r="BB23" s="3">
        <v>-35376.7621892346</v>
      </c>
      <c r="BC23" s="3">
        <v>0</v>
      </c>
      <c r="BD23" s="3">
        <v>0</v>
      </c>
      <c r="BE23" s="4">
        <v>0</v>
      </c>
      <c r="BF23" s="4">
        <v>0</v>
      </c>
      <c r="BG23" s="4">
        <v>0</v>
      </c>
      <c r="BH23" s="4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P23" s="1">
        <v>6600</v>
      </c>
      <c r="EQ23" s="1">
        <v>6600</v>
      </c>
      <c r="ER23" s="7">
        <v>2.3151999999999999</v>
      </c>
      <c r="ES23" s="7">
        <v>2.3151999999999999</v>
      </c>
      <c r="ET23" s="1">
        <f t="shared" si="0"/>
        <v>233488179.30239999</v>
      </c>
      <c r="EU23" s="1">
        <v>-233486630.44894901</v>
      </c>
      <c r="EV23" s="9">
        <v>2.3151923210000001</v>
      </c>
      <c r="EW23" s="9">
        <v>2.3151923210000001</v>
      </c>
      <c r="EX23">
        <f t="shared" si="1"/>
        <v>-1251515302.9936631</v>
      </c>
      <c r="FB23" s="2">
        <v>1.01706776223562E+16</v>
      </c>
    </row>
    <row r="24" spans="1:15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4">
        <v>0</v>
      </c>
      <c r="AX24" s="4">
        <v>0</v>
      </c>
      <c r="AY24" s="4">
        <v>0</v>
      </c>
      <c r="AZ24" s="4">
        <v>0</v>
      </c>
      <c r="BA24" s="3">
        <v>0</v>
      </c>
      <c r="BB24" s="3">
        <v>0</v>
      </c>
      <c r="BC24" s="3">
        <v>-35376.7621892346</v>
      </c>
      <c r="BD24" s="3">
        <v>0</v>
      </c>
      <c r="BE24" s="4">
        <v>0</v>
      </c>
      <c r="BF24" s="4">
        <v>0</v>
      </c>
      <c r="BG24" s="4">
        <v>0</v>
      </c>
      <c r="BH24" s="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P24" s="1">
        <v>6600</v>
      </c>
      <c r="EQ24" s="1">
        <v>6600</v>
      </c>
      <c r="ER24" s="7">
        <v>2.3151999999999999</v>
      </c>
      <c r="ES24" s="7">
        <v>2.3151999999999999</v>
      </c>
      <c r="ET24" s="1">
        <f t="shared" si="0"/>
        <v>233488179.30239999</v>
      </c>
      <c r="EU24" s="1">
        <v>-233486630.44894901</v>
      </c>
      <c r="EV24" s="9">
        <v>2.3151923210000001</v>
      </c>
      <c r="EW24" s="9">
        <v>2.3151923210000001</v>
      </c>
      <c r="EX24">
        <f t="shared" si="1"/>
        <v>-1251515302.9936631</v>
      </c>
      <c r="FB24" s="2">
        <v>1.01706776223562E+16</v>
      </c>
    </row>
    <row r="25" spans="1:15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4">
        <v>0</v>
      </c>
      <c r="AX25" s="4">
        <v>0</v>
      </c>
      <c r="AY25" s="4">
        <v>0</v>
      </c>
      <c r="AZ25" s="4">
        <v>0</v>
      </c>
      <c r="BA25" s="3">
        <v>0</v>
      </c>
      <c r="BB25" s="3">
        <v>0</v>
      </c>
      <c r="BC25" s="3">
        <v>0</v>
      </c>
      <c r="BD25" s="3">
        <v>-35376.7621892346</v>
      </c>
      <c r="BE25" s="4">
        <v>0</v>
      </c>
      <c r="BF25" s="4">
        <v>0</v>
      </c>
      <c r="BG25" s="4">
        <v>0</v>
      </c>
      <c r="BH25" s="4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P25" s="1">
        <v>6600</v>
      </c>
      <c r="EQ25" s="1">
        <v>6600</v>
      </c>
      <c r="ER25" s="7">
        <v>2.3151999999999999</v>
      </c>
      <c r="ES25" s="7">
        <v>2.3151999999999999</v>
      </c>
      <c r="ET25" s="1">
        <f t="shared" si="0"/>
        <v>233488179.30239999</v>
      </c>
      <c r="EU25" s="1">
        <v>-233486630.44894901</v>
      </c>
      <c r="EV25" s="9">
        <v>2.3151923210000001</v>
      </c>
      <c r="EW25" s="9">
        <v>2.3151923210000001</v>
      </c>
      <c r="EX25">
        <f t="shared" si="1"/>
        <v>-1251515302.9936631</v>
      </c>
      <c r="FB25" s="2">
        <v>1.01706776223562E+16</v>
      </c>
    </row>
    <row r="26" spans="1:15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3">
        <v>-2920.7957007207701</v>
      </c>
      <c r="BF26" s="3">
        <v>0</v>
      </c>
      <c r="BG26" s="3">
        <v>0</v>
      </c>
      <c r="BH26" s="3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P26" s="1">
        <v>6600</v>
      </c>
      <c r="EQ26" s="1">
        <v>6600</v>
      </c>
      <c r="ER26" s="7">
        <v>2.3151999999999999</v>
      </c>
      <c r="ES26" s="7">
        <v>0.19109999999999999</v>
      </c>
      <c r="ET26" s="1">
        <f t="shared" si="0"/>
        <v>19272456.403200001</v>
      </c>
      <c r="EU26" s="1">
        <v>-19277251.6247571</v>
      </c>
      <c r="EV26" s="9">
        <v>2.3151923210000001</v>
      </c>
      <c r="EW26" s="9">
        <v>0.191148182</v>
      </c>
      <c r="EX26">
        <f t="shared" si="1"/>
        <v>-8531047.525348939</v>
      </c>
      <c r="FB26" s="2">
        <v>839717080774418</v>
      </c>
    </row>
    <row r="27" spans="1:15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3">
        <v>0</v>
      </c>
      <c r="BF27" s="3">
        <v>-2920.7957007207701</v>
      </c>
      <c r="BG27" s="3">
        <v>0</v>
      </c>
      <c r="BH27" s="3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P27" s="1">
        <v>6600</v>
      </c>
      <c r="EQ27" s="1">
        <v>6600</v>
      </c>
      <c r="ER27" s="7">
        <v>2.3151999999999999</v>
      </c>
      <c r="ES27" s="7">
        <v>0.19109999999999999</v>
      </c>
      <c r="ET27" s="1">
        <f t="shared" si="0"/>
        <v>19272456.403200001</v>
      </c>
      <c r="EU27" s="1">
        <v>-19277251.6247571</v>
      </c>
      <c r="EV27" s="9">
        <v>2.3151923210000001</v>
      </c>
      <c r="EW27" s="9">
        <v>0.191148182</v>
      </c>
      <c r="EX27">
        <f t="shared" si="1"/>
        <v>-8531047.525348939</v>
      </c>
      <c r="FB27" s="2">
        <v>839717080774418</v>
      </c>
    </row>
    <row r="28" spans="1:15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3">
        <v>0</v>
      </c>
      <c r="BF28" s="3">
        <v>0</v>
      </c>
      <c r="BG28" s="3">
        <v>-2920.7957007207701</v>
      </c>
      <c r="BH28" s="3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P28" s="1">
        <v>6600</v>
      </c>
      <c r="EQ28" s="1">
        <v>6600</v>
      </c>
      <c r="ER28" s="7">
        <v>2.3151999999999999</v>
      </c>
      <c r="ES28" s="7">
        <v>0.19109999999999999</v>
      </c>
      <c r="ET28" s="1">
        <f t="shared" si="0"/>
        <v>19272456.403200001</v>
      </c>
      <c r="EU28" s="1">
        <v>-19277251.6247571</v>
      </c>
      <c r="EV28" s="9">
        <v>2.3151923210000001</v>
      </c>
      <c r="EW28" s="9">
        <v>0.191148182</v>
      </c>
      <c r="EX28">
        <f t="shared" si="1"/>
        <v>-8531047.525348939</v>
      </c>
      <c r="FB28" s="2">
        <v>839717080774418</v>
      </c>
    </row>
    <row r="29" spans="1:15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3">
        <v>0</v>
      </c>
      <c r="BF29" s="3">
        <v>0</v>
      </c>
      <c r="BG29" s="3">
        <v>0</v>
      </c>
      <c r="BH29" s="3">
        <v>-2920.7957007207701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P29" s="1">
        <v>6600</v>
      </c>
      <c r="EQ29" s="1">
        <v>6600</v>
      </c>
      <c r="ER29" s="7">
        <v>2.3151999999999999</v>
      </c>
      <c r="ES29" s="7">
        <v>0.19109999999999999</v>
      </c>
      <c r="ET29" s="1">
        <f t="shared" si="0"/>
        <v>19272456.403200001</v>
      </c>
      <c r="EU29" s="1">
        <v>-19277251.6247571</v>
      </c>
      <c r="EV29" s="9">
        <v>2.3151923210000001</v>
      </c>
      <c r="EW29" s="9">
        <v>0.191148182</v>
      </c>
      <c r="EX29">
        <f t="shared" si="1"/>
        <v>-8531047.525348939</v>
      </c>
      <c r="FB29" s="2">
        <v>839717080774418</v>
      </c>
    </row>
    <row r="30" spans="1:15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3">
        <v>-1183.35367178363</v>
      </c>
      <c r="AX30" s="3">
        <v>0</v>
      </c>
      <c r="AY30" s="3">
        <v>0</v>
      </c>
      <c r="AZ30" s="3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P30" s="1">
        <v>6600</v>
      </c>
      <c r="EQ30" s="1">
        <v>6600</v>
      </c>
      <c r="ER30" s="7">
        <v>0.19109999999999999</v>
      </c>
      <c r="ES30" s="7">
        <v>0.93799999999999994</v>
      </c>
      <c r="ET30" s="1">
        <f t="shared" si="0"/>
        <v>7808208.4079999998</v>
      </c>
      <c r="EU30" s="1">
        <v>-7810134.2337719398</v>
      </c>
      <c r="EV30" s="9">
        <v>0.191148182</v>
      </c>
      <c r="EW30" s="9">
        <v>0.93799485299999996</v>
      </c>
      <c r="EX30">
        <f t="shared" si="1"/>
        <v>-1400325.9125237933</v>
      </c>
      <c r="FB30" s="2">
        <v>340209447223106</v>
      </c>
    </row>
    <row r="31" spans="1:15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3">
        <v>0</v>
      </c>
      <c r="AX31" s="3">
        <v>-1183.35367178363</v>
      </c>
      <c r="AY31" s="3">
        <v>0</v>
      </c>
      <c r="AZ31" s="3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P31" s="1">
        <v>6600</v>
      </c>
      <c r="EQ31" s="1">
        <v>6600</v>
      </c>
      <c r="ER31" s="7">
        <v>0.19109999999999999</v>
      </c>
      <c r="ES31" s="7">
        <v>0.93799999999999994</v>
      </c>
      <c r="ET31" s="1">
        <f t="shared" si="0"/>
        <v>7808208.4079999998</v>
      </c>
      <c r="EU31" s="1">
        <v>-7810134.2337719398</v>
      </c>
      <c r="EV31" s="9">
        <v>0.191148182</v>
      </c>
      <c r="EW31" s="9">
        <v>0.93799485299999996</v>
      </c>
      <c r="EX31">
        <f t="shared" si="1"/>
        <v>-1400325.9125237933</v>
      </c>
      <c r="FB31" s="2">
        <v>340209447223106</v>
      </c>
    </row>
    <row r="32" spans="1:15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3">
        <v>0</v>
      </c>
      <c r="AX32" s="3">
        <v>0</v>
      </c>
      <c r="AY32" s="3">
        <v>-1183.35367178363</v>
      </c>
      <c r="AZ32" s="3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P32" s="1">
        <v>6600</v>
      </c>
      <c r="EQ32" s="1">
        <v>6600</v>
      </c>
      <c r="ER32" s="7">
        <v>0.19109999999999999</v>
      </c>
      <c r="ES32" s="7">
        <v>0.93799999999999994</v>
      </c>
      <c r="ET32" s="1">
        <f t="shared" si="0"/>
        <v>7808208.4079999998</v>
      </c>
      <c r="EU32" s="1">
        <v>-7810134.2337719398</v>
      </c>
      <c r="EV32" s="9">
        <v>0.191148182</v>
      </c>
      <c r="EW32" s="9">
        <v>0.93799485299999996</v>
      </c>
      <c r="EX32">
        <f t="shared" si="1"/>
        <v>-1400325.9125237933</v>
      </c>
      <c r="FB32" s="2">
        <v>340209447223106</v>
      </c>
    </row>
    <row r="33" spans="1:15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3">
        <v>0</v>
      </c>
      <c r="AX33" s="3">
        <v>0</v>
      </c>
      <c r="AY33" s="3">
        <v>0</v>
      </c>
      <c r="AZ33" s="3">
        <v>-1183.35367178363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P33" s="1">
        <v>6600</v>
      </c>
      <c r="EQ33" s="1">
        <v>6600</v>
      </c>
      <c r="ER33" s="7">
        <v>0.19109999999999999</v>
      </c>
      <c r="ES33" s="7">
        <v>0.93799999999999994</v>
      </c>
      <c r="ET33" s="1">
        <f t="shared" si="0"/>
        <v>7808208.4079999998</v>
      </c>
      <c r="EU33" s="1">
        <v>-7810134.2337719398</v>
      </c>
      <c r="EV33" s="9">
        <v>0.191148182</v>
      </c>
      <c r="EW33" s="9">
        <v>0.93799485299999996</v>
      </c>
      <c r="EX33">
        <f t="shared" si="1"/>
        <v>-1400325.9125237933</v>
      </c>
      <c r="FB33" s="2">
        <v>340209447223106</v>
      </c>
    </row>
    <row r="34" spans="1:15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4">
        <v>0</v>
      </c>
      <c r="AX34" s="4">
        <v>0</v>
      </c>
      <c r="AY34" s="4">
        <v>0</v>
      </c>
      <c r="AZ34" s="4">
        <v>0</v>
      </c>
      <c r="BA34" s="3">
        <v>-2920.7957007207701</v>
      </c>
      <c r="BB34" s="3">
        <v>0</v>
      </c>
      <c r="BC34" s="3">
        <v>0</v>
      </c>
      <c r="BD34" s="3">
        <v>0</v>
      </c>
      <c r="BE34" s="4">
        <v>0</v>
      </c>
      <c r="BF34" s="4">
        <v>0</v>
      </c>
      <c r="BG34" s="4">
        <v>0</v>
      </c>
      <c r="BH34" s="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P34" s="1">
        <v>6600</v>
      </c>
      <c r="EQ34" s="1">
        <v>6600</v>
      </c>
      <c r="ER34" s="7">
        <v>0.19109999999999999</v>
      </c>
      <c r="ES34" s="7">
        <v>2.3151999999999999</v>
      </c>
      <c r="ET34" s="1">
        <f t="shared" si="0"/>
        <v>19272456.403200001</v>
      </c>
      <c r="EU34" s="1">
        <v>-19277251.6247571</v>
      </c>
      <c r="EV34" s="9">
        <v>0.191148182</v>
      </c>
      <c r="EW34" s="9">
        <v>2.3151923210000001</v>
      </c>
      <c r="EX34">
        <f t="shared" si="1"/>
        <v>-8531047.525348939</v>
      </c>
      <c r="FB34" s="2">
        <v>839717080774418</v>
      </c>
    </row>
    <row r="35" spans="1:15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4">
        <v>0</v>
      </c>
      <c r="AX35" s="4">
        <v>0</v>
      </c>
      <c r="AY35" s="4">
        <v>0</v>
      </c>
      <c r="AZ35" s="4">
        <v>0</v>
      </c>
      <c r="BA35" s="3">
        <v>0</v>
      </c>
      <c r="BB35" s="3">
        <v>-2920.7957007207701</v>
      </c>
      <c r="BC35" s="3">
        <v>0</v>
      </c>
      <c r="BD35" s="3">
        <v>0</v>
      </c>
      <c r="BE35" s="4">
        <v>0</v>
      </c>
      <c r="BF35" s="4">
        <v>0</v>
      </c>
      <c r="BG35" s="4">
        <v>0</v>
      </c>
      <c r="BH35" s="4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P35" s="1">
        <v>6600</v>
      </c>
      <c r="EQ35" s="1">
        <v>6600</v>
      </c>
      <c r="ER35" s="7">
        <v>0.19109999999999999</v>
      </c>
      <c r="ES35" s="7">
        <v>2.3151999999999999</v>
      </c>
      <c r="ET35" s="1">
        <f t="shared" si="0"/>
        <v>19272456.403200001</v>
      </c>
      <c r="EU35" s="1">
        <v>-19277251.6247571</v>
      </c>
      <c r="EV35" s="9">
        <v>0.191148182</v>
      </c>
      <c r="EW35" s="9">
        <v>2.3151923210000001</v>
      </c>
      <c r="EX35">
        <f t="shared" si="1"/>
        <v>-8531047.525348939</v>
      </c>
      <c r="FB35" s="2">
        <v>839717080774418</v>
      </c>
    </row>
    <row r="36" spans="1:15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4">
        <v>0</v>
      </c>
      <c r="AX36" s="4">
        <v>0</v>
      </c>
      <c r="AY36" s="4">
        <v>0</v>
      </c>
      <c r="AZ36" s="4">
        <v>0</v>
      </c>
      <c r="BA36" s="3">
        <v>0</v>
      </c>
      <c r="BB36" s="3">
        <v>0</v>
      </c>
      <c r="BC36" s="3">
        <v>-2920.7957007207701</v>
      </c>
      <c r="BD36" s="3">
        <v>0</v>
      </c>
      <c r="BE36" s="4">
        <v>0</v>
      </c>
      <c r="BF36" s="4">
        <v>0</v>
      </c>
      <c r="BG36" s="4">
        <v>0</v>
      </c>
      <c r="BH36" s="4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P36" s="1">
        <v>6600</v>
      </c>
      <c r="EQ36" s="1">
        <v>6600</v>
      </c>
      <c r="ER36" s="7">
        <v>0.19109999999999999</v>
      </c>
      <c r="ES36" s="7">
        <v>2.3151999999999999</v>
      </c>
      <c r="ET36" s="1">
        <f t="shared" si="0"/>
        <v>19272456.403200001</v>
      </c>
      <c r="EU36" s="1">
        <v>-19277251.6247571</v>
      </c>
      <c r="EV36" s="9">
        <v>0.191148182</v>
      </c>
      <c r="EW36" s="9">
        <v>2.3151923210000001</v>
      </c>
      <c r="EX36">
        <f t="shared" si="1"/>
        <v>-8531047.525348939</v>
      </c>
      <c r="FB36" s="2">
        <v>839717080774418</v>
      </c>
    </row>
    <row r="37" spans="1:15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4">
        <v>0</v>
      </c>
      <c r="AX37" s="4">
        <v>0</v>
      </c>
      <c r="AY37" s="4">
        <v>0</v>
      </c>
      <c r="AZ37" s="4">
        <v>0</v>
      </c>
      <c r="BA37" s="3">
        <v>0</v>
      </c>
      <c r="BB37" s="3">
        <v>0</v>
      </c>
      <c r="BC37" s="3">
        <v>0</v>
      </c>
      <c r="BD37" s="3">
        <v>-2920.7957007207701</v>
      </c>
      <c r="BE37" s="4">
        <v>0</v>
      </c>
      <c r="BF37" s="4">
        <v>0</v>
      </c>
      <c r="BG37" s="4">
        <v>0</v>
      </c>
      <c r="BH37" s="4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P37" s="1">
        <v>6600</v>
      </c>
      <c r="EQ37" s="1">
        <v>6600</v>
      </c>
      <c r="ER37" s="7">
        <v>0.19109999999999999</v>
      </c>
      <c r="ES37" s="7">
        <v>2.3151999999999999</v>
      </c>
      <c r="ET37" s="1">
        <f t="shared" si="0"/>
        <v>19272456.403200001</v>
      </c>
      <c r="EU37" s="1">
        <v>-19277251.6247571</v>
      </c>
      <c r="EV37" s="9">
        <v>0.191148182</v>
      </c>
      <c r="EW37" s="9">
        <v>2.3151923210000001</v>
      </c>
      <c r="EX37">
        <f t="shared" si="1"/>
        <v>-8531047.525348939</v>
      </c>
      <c r="FB37" s="2">
        <v>839717080774418</v>
      </c>
    </row>
    <row r="38" spans="1:15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3">
        <v>-241.14834138057401</v>
      </c>
      <c r="BF38" s="3">
        <v>0</v>
      </c>
      <c r="BG38" s="3">
        <v>0</v>
      </c>
      <c r="BH38" s="3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P38" s="1">
        <v>6600</v>
      </c>
      <c r="EQ38" s="1">
        <v>6600</v>
      </c>
      <c r="ER38" s="7">
        <v>0.19109999999999999</v>
      </c>
      <c r="ES38" s="7">
        <v>0.19109999999999999</v>
      </c>
      <c r="ET38" s="1">
        <f t="shared" si="0"/>
        <v>1590776.7875999999</v>
      </c>
      <c r="EU38" s="1">
        <v>-1591579.05311179</v>
      </c>
      <c r="EV38" s="9">
        <v>0.191148182</v>
      </c>
      <c r="EW38" s="9">
        <v>0.191148182</v>
      </c>
      <c r="EX38">
        <f t="shared" si="1"/>
        <v>-58152.522550601869</v>
      </c>
      <c r="FB38" s="2">
        <v>69329183553549.398</v>
      </c>
    </row>
    <row r="39" spans="1:15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3">
        <v>0</v>
      </c>
      <c r="BF39" s="3">
        <v>-241.14834138057401</v>
      </c>
      <c r="BG39" s="3">
        <v>0</v>
      </c>
      <c r="BH39" s="3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P39" s="1">
        <v>6600</v>
      </c>
      <c r="EQ39" s="1">
        <v>6600</v>
      </c>
      <c r="ER39" s="7">
        <v>0.19109999999999999</v>
      </c>
      <c r="ES39" s="7">
        <v>0.19109999999999999</v>
      </c>
      <c r="ET39" s="1">
        <f t="shared" si="0"/>
        <v>1590776.7875999999</v>
      </c>
      <c r="EU39" s="1">
        <v>-1591579.05311179</v>
      </c>
      <c r="EV39" s="9">
        <v>0.191148182</v>
      </c>
      <c r="EW39" s="9">
        <v>0.191148182</v>
      </c>
      <c r="EX39">
        <f t="shared" si="1"/>
        <v>-58152.522550601869</v>
      </c>
      <c r="FB39" s="2">
        <v>69329183553549.398</v>
      </c>
    </row>
    <row r="40" spans="1:15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3">
        <v>0</v>
      </c>
      <c r="BF40" s="3">
        <v>0</v>
      </c>
      <c r="BG40" s="3">
        <v>-241.14834138057401</v>
      </c>
      <c r="BH40" s="3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P40" s="1">
        <v>6600</v>
      </c>
      <c r="EQ40" s="1">
        <v>6600</v>
      </c>
      <c r="ER40" s="7">
        <v>0.19109999999999999</v>
      </c>
      <c r="ES40" s="7">
        <v>0.19109999999999999</v>
      </c>
      <c r="ET40" s="1">
        <f t="shared" si="0"/>
        <v>1590776.7875999999</v>
      </c>
      <c r="EU40" s="1">
        <v>-1591579.05311179</v>
      </c>
      <c r="EV40" s="9">
        <v>0.191148182</v>
      </c>
      <c r="EW40" s="9">
        <v>0.191148182</v>
      </c>
      <c r="EX40">
        <f t="shared" si="1"/>
        <v>-58152.522550601869</v>
      </c>
      <c r="FB40" s="2">
        <v>69329183553549.398</v>
      </c>
    </row>
    <row r="41" spans="1:15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3">
        <v>0</v>
      </c>
      <c r="BF41" s="3">
        <v>0</v>
      </c>
      <c r="BG41" s="3">
        <v>0</v>
      </c>
      <c r="BH41" s="3">
        <v>-241.14834138057401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P41" s="1">
        <v>6600</v>
      </c>
      <c r="EQ41" s="1">
        <v>6600</v>
      </c>
      <c r="ER41" s="7">
        <v>0.19109999999999999</v>
      </c>
      <c r="ES41" s="7">
        <v>0.19109999999999999</v>
      </c>
      <c r="ET41" s="1">
        <f t="shared" si="0"/>
        <v>1590776.7875999999</v>
      </c>
      <c r="EU41" s="1">
        <v>-1591579.05311179</v>
      </c>
      <c r="EV41" s="9">
        <v>0.191148182</v>
      </c>
      <c r="EW41" s="9">
        <v>0.191148182</v>
      </c>
      <c r="EX41">
        <f t="shared" si="1"/>
        <v>-58152.522550601869</v>
      </c>
      <c r="FB41" s="2">
        <v>69329183553549.398</v>
      </c>
    </row>
    <row r="42" spans="1:15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>
        <v>-367.101655349797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P42" s="1">
        <v>400</v>
      </c>
      <c r="EQ42" s="1">
        <v>400</v>
      </c>
      <c r="ER42" s="7">
        <v>0.95799999999999996</v>
      </c>
      <c r="ES42" s="7">
        <v>0.95799999999999996</v>
      </c>
      <c r="ET42" s="1">
        <f t="shared" si="0"/>
        <v>146842.23999999999</v>
      </c>
      <c r="EU42" s="1">
        <v>-146840.662139919</v>
      </c>
      <c r="EV42" s="9">
        <v>0.95799485299999998</v>
      </c>
      <c r="EW42" s="9">
        <v>0.95799485299999998</v>
      </c>
      <c r="EX42">
        <f t="shared" si="1"/>
        <v>-134763.62536056121</v>
      </c>
      <c r="FB42" s="2">
        <v>23494505942.387001</v>
      </c>
    </row>
    <row r="43" spans="1:15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>
        <v>0</v>
      </c>
      <c r="BJ43">
        <v>-367.101655349797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P43" s="1">
        <v>400</v>
      </c>
      <c r="EQ43" s="1">
        <v>400</v>
      </c>
      <c r="ER43" s="7">
        <v>0.95799999999999996</v>
      </c>
      <c r="ES43" s="7">
        <v>0.95799999999999996</v>
      </c>
      <c r="ET43" s="1">
        <f t="shared" si="0"/>
        <v>146842.23999999999</v>
      </c>
      <c r="EU43" s="1">
        <v>-146840.662139919</v>
      </c>
      <c r="EV43" s="9">
        <v>0.95799485299999998</v>
      </c>
      <c r="EW43" s="9">
        <v>0.95799485299999998</v>
      </c>
      <c r="EX43">
        <f t="shared" si="1"/>
        <v>-134763.62536056121</v>
      </c>
      <c r="FB43" s="2">
        <v>23494505942.387001</v>
      </c>
    </row>
    <row r="44" spans="1:15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>
        <v>0</v>
      </c>
      <c r="BJ44">
        <v>0</v>
      </c>
      <c r="BK44">
        <v>-367.101655349797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P44" s="1">
        <v>400</v>
      </c>
      <c r="EQ44" s="1">
        <v>400</v>
      </c>
      <c r="ER44" s="7">
        <v>0.95799999999999996</v>
      </c>
      <c r="ES44" s="7">
        <v>0.95799999999999996</v>
      </c>
      <c r="ET44" s="1">
        <f t="shared" si="0"/>
        <v>146842.23999999999</v>
      </c>
      <c r="EU44" s="1">
        <v>-146840.662139919</v>
      </c>
      <c r="EV44" s="9">
        <v>0.95799485299999998</v>
      </c>
      <c r="EW44" s="9">
        <v>0.95799485299999998</v>
      </c>
      <c r="EX44">
        <f t="shared" si="1"/>
        <v>-134763.62536056121</v>
      </c>
      <c r="FB44" s="2">
        <v>23494505942.387001</v>
      </c>
    </row>
    <row r="45" spans="1:15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>
        <v>0</v>
      </c>
      <c r="BJ45">
        <v>0</v>
      </c>
      <c r="BK45">
        <v>0</v>
      </c>
      <c r="BL45">
        <v>-367.101655349797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P45" s="1">
        <v>400</v>
      </c>
      <c r="EQ45" s="1">
        <v>400</v>
      </c>
      <c r="ER45" s="7">
        <v>0.95799999999999996</v>
      </c>
      <c r="ES45" s="7">
        <v>0.95799999999999996</v>
      </c>
      <c r="ET45" s="1">
        <f t="shared" si="0"/>
        <v>146842.23999999999</v>
      </c>
      <c r="EU45" s="1">
        <v>-146840.662139919</v>
      </c>
      <c r="EV45" s="9">
        <v>0.95799485299999998</v>
      </c>
      <c r="EW45" s="9">
        <v>0.95799485299999998</v>
      </c>
      <c r="EX45">
        <f t="shared" si="1"/>
        <v>-134763.62536056121</v>
      </c>
      <c r="FB45" s="2">
        <v>23494505942.387001</v>
      </c>
    </row>
    <row r="46" spans="1:15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>
        <v>0</v>
      </c>
      <c r="BJ46">
        <v>0</v>
      </c>
      <c r="BK46">
        <v>0</v>
      </c>
      <c r="BL46">
        <v>0</v>
      </c>
      <c r="BM46">
        <v>-887.17693088925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P46" s="1">
        <v>400</v>
      </c>
      <c r="EQ46" s="1">
        <v>400</v>
      </c>
      <c r="ER46" s="7">
        <v>0.95799999999999996</v>
      </c>
      <c r="ES46" s="7">
        <v>2.3151999999999999</v>
      </c>
      <c r="ET46" s="1">
        <f t="shared" si="0"/>
        <v>354873.85599999997</v>
      </c>
      <c r="EU46" s="1">
        <v>-354870.77235570003</v>
      </c>
      <c r="EV46" s="9">
        <v>0.95799485299999998</v>
      </c>
      <c r="EW46" s="9">
        <v>2.3151923210000001</v>
      </c>
      <c r="EX46">
        <f t="shared" si="1"/>
        <v>-787082.90670206875</v>
      </c>
      <c r="FB46" s="2">
        <v>56779323576.912003</v>
      </c>
    </row>
    <row r="47" spans="1:15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-887.17693088925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P47" s="1">
        <v>400</v>
      </c>
      <c r="EQ47" s="1">
        <v>400</v>
      </c>
      <c r="ER47" s="7">
        <v>0.95799999999999996</v>
      </c>
      <c r="ES47" s="7">
        <v>2.3151999999999999</v>
      </c>
      <c r="ET47" s="1">
        <f t="shared" si="0"/>
        <v>354873.85599999997</v>
      </c>
      <c r="EU47" s="1">
        <v>-354870.77235570003</v>
      </c>
      <c r="EV47" s="9">
        <v>0.95799485299999998</v>
      </c>
      <c r="EW47" s="9">
        <v>2.3151923210000001</v>
      </c>
      <c r="EX47">
        <f t="shared" si="1"/>
        <v>-787082.90670206875</v>
      </c>
      <c r="FB47" s="2">
        <v>56779323576.912003</v>
      </c>
    </row>
    <row r="48" spans="1:15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-887.17693088925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P48" s="1">
        <v>400</v>
      </c>
      <c r="EQ48" s="1">
        <v>400</v>
      </c>
      <c r="ER48" s="7">
        <v>0.95799999999999996</v>
      </c>
      <c r="ES48" s="7">
        <v>2.3151999999999999</v>
      </c>
      <c r="ET48" s="1">
        <f t="shared" si="0"/>
        <v>354873.85599999997</v>
      </c>
      <c r="EU48" s="1">
        <v>-354870.77235570003</v>
      </c>
      <c r="EV48" s="9">
        <v>0.95799485299999998</v>
      </c>
      <c r="EW48" s="9">
        <v>2.3151923210000001</v>
      </c>
      <c r="EX48">
        <f t="shared" si="1"/>
        <v>-787082.90670206875</v>
      </c>
      <c r="FB48" s="2">
        <v>56779323576.912003</v>
      </c>
    </row>
    <row r="49" spans="1:15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-887.17693088925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P49" s="1">
        <v>400</v>
      </c>
      <c r="EQ49" s="1">
        <v>400</v>
      </c>
      <c r="ER49" s="7">
        <v>0.95799999999999996</v>
      </c>
      <c r="ES49" s="7">
        <v>2.3151999999999999</v>
      </c>
      <c r="ET49" s="1">
        <f t="shared" si="0"/>
        <v>354873.85599999997</v>
      </c>
      <c r="EU49" s="1">
        <v>-354870.77235570003</v>
      </c>
      <c r="EV49" s="9">
        <v>0.95799485299999998</v>
      </c>
      <c r="EW49" s="9">
        <v>2.3151923210000001</v>
      </c>
      <c r="EX49">
        <f t="shared" si="1"/>
        <v>-787082.90670206875</v>
      </c>
      <c r="FB49" s="2">
        <v>56779323576.912003</v>
      </c>
    </row>
    <row r="50" spans="1:15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-71.331600100522905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P50" s="1">
        <v>400</v>
      </c>
      <c r="EQ50" s="1">
        <v>400</v>
      </c>
      <c r="ER50" s="7">
        <v>0.95799999999999996</v>
      </c>
      <c r="ES50" s="7">
        <v>0.18609999999999999</v>
      </c>
      <c r="ET50" s="1">
        <f t="shared" si="0"/>
        <v>28525.407999999999</v>
      </c>
      <c r="EU50" s="1">
        <v>-28532.6400402092</v>
      </c>
      <c r="EV50" s="9">
        <v>0.95799485299999998</v>
      </c>
      <c r="EW50" s="9">
        <v>0.186148182</v>
      </c>
      <c r="EX50">
        <f t="shared" si="1"/>
        <v>-5088.1971729009256</v>
      </c>
      <c r="FB50" s="2">
        <v>4565222406.4334698</v>
      </c>
    </row>
    <row r="51" spans="1:15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-71.331600100522905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P51" s="1">
        <v>400</v>
      </c>
      <c r="EQ51" s="1">
        <v>400</v>
      </c>
      <c r="ER51" s="7">
        <v>0.95799999999999996</v>
      </c>
      <c r="ES51" s="7">
        <v>0.18609999999999999</v>
      </c>
      <c r="ET51" s="1">
        <f t="shared" si="0"/>
        <v>28525.407999999999</v>
      </c>
      <c r="EU51" s="1">
        <v>-28532.6400402092</v>
      </c>
      <c r="EV51" s="9">
        <v>0.95799485299999998</v>
      </c>
      <c r="EW51" s="9">
        <v>0.186148182</v>
      </c>
      <c r="EX51">
        <f t="shared" si="1"/>
        <v>-5088.1971729009256</v>
      </c>
      <c r="FB51" s="2">
        <v>4565222406.4334698</v>
      </c>
    </row>
    <row r="52" spans="1:15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-71.331600100522905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P52" s="1">
        <v>400</v>
      </c>
      <c r="EQ52" s="1">
        <v>400</v>
      </c>
      <c r="ER52" s="7">
        <v>0.95799999999999996</v>
      </c>
      <c r="ES52" s="7">
        <v>0.18609999999999999</v>
      </c>
      <c r="ET52" s="1">
        <f t="shared" si="0"/>
        <v>28525.407999999999</v>
      </c>
      <c r="EU52" s="1">
        <v>-28532.6400402092</v>
      </c>
      <c r="EV52" s="9">
        <v>0.95799485299999998</v>
      </c>
      <c r="EW52" s="9">
        <v>0.186148182</v>
      </c>
      <c r="EX52">
        <f t="shared" si="1"/>
        <v>-5088.1971729009256</v>
      </c>
      <c r="FB52" s="2">
        <v>4565222406.4334698</v>
      </c>
    </row>
    <row r="53" spans="1:15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-71.331600100522905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P53" s="1">
        <v>400</v>
      </c>
      <c r="EQ53" s="1">
        <v>400</v>
      </c>
      <c r="ER53" s="7">
        <v>0.95799999999999996</v>
      </c>
      <c r="ES53" s="7">
        <v>0.18609999999999999</v>
      </c>
      <c r="ET53" s="1">
        <f t="shared" si="0"/>
        <v>28525.407999999999</v>
      </c>
      <c r="EU53" s="1">
        <v>-28532.6400402092</v>
      </c>
      <c r="EV53" s="9">
        <v>0.95799485299999998</v>
      </c>
      <c r="EW53" s="9">
        <v>0.186148182</v>
      </c>
      <c r="EX53">
        <f t="shared" si="1"/>
        <v>-5088.1971729009256</v>
      </c>
      <c r="FB53" s="2">
        <v>4565222406.4334698</v>
      </c>
    </row>
    <row r="54" spans="1:15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>
        <v>-887.17693088925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P54" s="1">
        <v>400</v>
      </c>
      <c r="EQ54" s="1">
        <v>400</v>
      </c>
      <c r="ER54" s="7">
        <v>2.3151999999999999</v>
      </c>
      <c r="ES54" s="7">
        <v>0.95799999999999996</v>
      </c>
      <c r="ET54" s="1">
        <f t="shared" si="0"/>
        <v>354873.85599999997</v>
      </c>
      <c r="EU54" s="1">
        <v>-354870.77235570003</v>
      </c>
      <c r="EV54" s="9">
        <v>2.3151923210000001</v>
      </c>
      <c r="EW54" s="9">
        <v>0.95799485299999998</v>
      </c>
      <c r="EX54">
        <f t="shared" si="1"/>
        <v>-787082.90670206875</v>
      </c>
      <c r="FB54" s="2">
        <v>56779323576.912003</v>
      </c>
    </row>
    <row r="55" spans="1:15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>
        <v>0</v>
      </c>
      <c r="BJ55">
        <v>-887.17693088925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P55" s="1">
        <v>400</v>
      </c>
      <c r="EQ55" s="1">
        <v>400</v>
      </c>
      <c r="ER55" s="7">
        <v>2.3151999999999999</v>
      </c>
      <c r="ES55" s="7">
        <v>0.95799999999999996</v>
      </c>
      <c r="ET55" s="1">
        <f t="shared" si="0"/>
        <v>354873.85599999997</v>
      </c>
      <c r="EU55" s="1">
        <v>-354870.77235570003</v>
      </c>
      <c r="EV55" s="9">
        <v>2.3151923210000001</v>
      </c>
      <c r="EW55" s="9">
        <v>0.95799485299999998</v>
      </c>
      <c r="EX55">
        <f t="shared" si="1"/>
        <v>-787082.90670206875</v>
      </c>
      <c r="FB55" s="2">
        <v>56779323576.912003</v>
      </c>
    </row>
    <row r="56" spans="1:15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>
        <v>0</v>
      </c>
      <c r="BJ56">
        <v>0</v>
      </c>
      <c r="BK56">
        <v>-887.17693088925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P56" s="1">
        <v>400</v>
      </c>
      <c r="EQ56" s="1">
        <v>400</v>
      </c>
      <c r="ER56" s="7">
        <v>2.3151999999999999</v>
      </c>
      <c r="ES56" s="7">
        <v>0.95799999999999996</v>
      </c>
      <c r="ET56" s="1">
        <f t="shared" si="0"/>
        <v>354873.85599999997</v>
      </c>
      <c r="EU56" s="1">
        <v>-354870.77235570003</v>
      </c>
      <c r="EV56" s="9">
        <v>2.3151923210000001</v>
      </c>
      <c r="EW56" s="9">
        <v>0.95799485299999998</v>
      </c>
      <c r="EX56">
        <f t="shared" si="1"/>
        <v>-787082.90670206875</v>
      </c>
      <c r="FB56" s="2">
        <v>56779323576.912003</v>
      </c>
    </row>
    <row r="57" spans="1:15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>
        <v>0</v>
      </c>
      <c r="BJ57">
        <v>0</v>
      </c>
      <c r="BK57">
        <v>0</v>
      </c>
      <c r="BL57">
        <v>-887.17693088925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P57" s="1">
        <v>400</v>
      </c>
      <c r="EQ57" s="1">
        <v>400</v>
      </c>
      <c r="ER57" s="7">
        <v>2.3151999999999999</v>
      </c>
      <c r="ES57" s="7">
        <v>0.95799999999999996</v>
      </c>
      <c r="ET57" s="1">
        <f t="shared" si="0"/>
        <v>354873.85599999997</v>
      </c>
      <c r="EU57" s="1">
        <v>-354870.77235570003</v>
      </c>
      <c r="EV57" s="9">
        <v>2.3151923210000001</v>
      </c>
      <c r="EW57" s="9">
        <v>0.95799485299999998</v>
      </c>
      <c r="EX57">
        <f t="shared" si="1"/>
        <v>-787082.90670206875</v>
      </c>
      <c r="FB57" s="2">
        <v>56779323576.912003</v>
      </c>
    </row>
    <row r="58" spans="1:15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>
        <v>0</v>
      </c>
      <c r="BJ58">
        <v>0</v>
      </c>
      <c r="BK58">
        <v>0</v>
      </c>
      <c r="BL58">
        <v>0</v>
      </c>
      <c r="BM58">
        <v>-2144.0461932869498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P58" s="1">
        <v>400</v>
      </c>
      <c r="EQ58" s="1">
        <v>400</v>
      </c>
      <c r="ER58" s="7">
        <v>2.3151999999999999</v>
      </c>
      <c r="ES58" s="7">
        <v>2.3151999999999999</v>
      </c>
      <c r="ET58" s="1">
        <f t="shared" si="0"/>
        <v>857624.16639999999</v>
      </c>
      <c r="EU58" s="1">
        <v>-857618.47731477895</v>
      </c>
      <c r="EV58" s="9">
        <v>2.3151923210000001</v>
      </c>
      <c r="EW58" s="9">
        <v>2.3151923210000001</v>
      </c>
      <c r="EX58">
        <f t="shared" si="1"/>
        <v>-4596934.0789482491</v>
      </c>
      <c r="FB58" s="2">
        <v>137218956370.36501</v>
      </c>
    </row>
    <row r="59" spans="1:15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-2144.0461932869498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P59" s="1">
        <v>400</v>
      </c>
      <c r="EQ59" s="1">
        <v>400</v>
      </c>
      <c r="ER59" s="7">
        <v>2.3151999999999999</v>
      </c>
      <c r="ES59" s="7">
        <v>2.3151999999999999</v>
      </c>
      <c r="ET59" s="1">
        <f t="shared" si="0"/>
        <v>857624.16639999999</v>
      </c>
      <c r="EU59" s="1">
        <v>-857618.47731477895</v>
      </c>
      <c r="EV59" s="9">
        <v>2.3151923210000001</v>
      </c>
      <c r="EW59" s="9">
        <v>2.3151923210000001</v>
      </c>
      <c r="EX59">
        <f t="shared" si="1"/>
        <v>-4596934.0789482491</v>
      </c>
      <c r="FB59" s="2">
        <v>137218956370.36501</v>
      </c>
    </row>
    <row r="60" spans="1:15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-2144.0461932869498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P60" s="1">
        <v>400</v>
      </c>
      <c r="EQ60" s="1">
        <v>400</v>
      </c>
      <c r="ER60" s="7">
        <v>2.3151999999999999</v>
      </c>
      <c r="ES60" s="7">
        <v>2.3151999999999999</v>
      </c>
      <c r="ET60" s="1">
        <f t="shared" si="0"/>
        <v>857624.16639999999</v>
      </c>
      <c r="EU60" s="1">
        <v>-857618.47731477895</v>
      </c>
      <c r="EV60" s="9">
        <v>2.3151923210000001</v>
      </c>
      <c r="EW60" s="9">
        <v>2.3151923210000001</v>
      </c>
      <c r="EX60">
        <f t="shared" si="1"/>
        <v>-4596934.0789482491</v>
      </c>
      <c r="FB60" s="2">
        <v>137218956370.36501</v>
      </c>
    </row>
    <row r="61" spans="1:15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-2144.0461932869498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P61" s="1">
        <v>400</v>
      </c>
      <c r="EQ61" s="1">
        <v>400</v>
      </c>
      <c r="ER61" s="7">
        <v>2.3151999999999999</v>
      </c>
      <c r="ES61" s="7">
        <v>2.3151999999999999</v>
      </c>
      <c r="ET61" s="1">
        <f t="shared" si="0"/>
        <v>857624.16639999999</v>
      </c>
      <c r="EU61" s="1">
        <v>-857618.47731477895</v>
      </c>
      <c r="EV61" s="9">
        <v>2.3151923210000001</v>
      </c>
      <c r="EW61" s="9">
        <v>2.3151923210000001</v>
      </c>
      <c r="EX61">
        <f t="shared" si="1"/>
        <v>-4596934.0789482491</v>
      </c>
      <c r="FB61" s="2">
        <v>137218956370.36501</v>
      </c>
    </row>
    <row r="62" spans="1:15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-172.387536613804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P62" s="1">
        <v>400</v>
      </c>
      <c r="EQ62" s="1">
        <v>400</v>
      </c>
      <c r="ER62" s="7">
        <v>2.3151999999999999</v>
      </c>
      <c r="ES62" s="7">
        <v>0.18609999999999999</v>
      </c>
      <c r="ET62" s="1">
        <f t="shared" si="0"/>
        <v>68937.395199999999</v>
      </c>
      <c r="EU62" s="1">
        <v>-68955.014645521704</v>
      </c>
      <c r="EV62" s="9">
        <v>2.3151923210000001</v>
      </c>
      <c r="EW62" s="9">
        <v>0.186148182</v>
      </c>
      <c r="EX62">
        <f t="shared" si="1"/>
        <v>-29717.462779775688</v>
      </c>
      <c r="FB62" s="2">
        <v>11032802343.283501</v>
      </c>
    </row>
    <row r="63" spans="1:15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-172.387536613804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P63" s="1">
        <v>400</v>
      </c>
      <c r="EQ63" s="1">
        <v>400</v>
      </c>
      <c r="ER63" s="7">
        <v>2.3151999999999999</v>
      </c>
      <c r="ES63" s="7">
        <v>0.18609999999999999</v>
      </c>
      <c r="ET63" s="1">
        <f t="shared" si="0"/>
        <v>68937.395199999999</v>
      </c>
      <c r="EU63" s="1">
        <v>-68955.014645521704</v>
      </c>
      <c r="EV63" s="9">
        <v>2.3151923210000001</v>
      </c>
      <c r="EW63" s="9">
        <v>0.186148182</v>
      </c>
      <c r="EX63">
        <f t="shared" si="1"/>
        <v>-29717.462779775688</v>
      </c>
      <c r="FB63" s="2">
        <v>11032802343.283501</v>
      </c>
    </row>
    <row r="64" spans="1:15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-172.387536613804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P64" s="1">
        <v>400</v>
      </c>
      <c r="EQ64" s="1">
        <v>400</v>
      </c>
      <c r="ER64" s="7">
        <v>2.3151999999999999</v>
      </c>
      <c r="ES64" s="7">
        <v>0.18609999999999999</v>
      </c>
      <c r="ET64" s="1">
        <f t="shared" si="0"/>
        <v>68937.395199999999</v>
      </c>
      <c r="EU64" s="1">
        <v>-68955.014645521704</v>
      </c>
      <c r="EV64" s="9">
        <v>2.3151923210000001</v>
      </c>
      <c r="EW64" s="9">
        <v>0.186148182</v>
      </c>
      <c r="EX64">
        <f t="shared" si="1"/>
        <v>-29717.462779775688</v>
      </c>
      <c r="FB64" s="2">
        <v>11032802343.283501</v>
      </c>
    </row>
    <row r="65" spans="1:15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-172.387536613804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P65" s="1">
        <v>400</v>
      </c>
      <c r="EQ65" s="1">
        <v>400</v>
      </c>
      <c r="ER65" s="7">
        <v>2.3151999999999999</v>
      </c>
      <c r="ES65" s="7">
        <v>0.18609999999999999</v>
      </c>
      <c r="ET65" s="1">
        <f t="shared" si="0"/>
        <v>68937.395199999999</v>
      </c>
      <c r="EU65" s="1">
        <v>-68955.014645521704</v>
      </c>
      <c r="EV65" s="9">
        <v>2.3151923210000001</v>
      </c>
      <c r="EW65" s="9">
        <v>0.186148182</v>
      </c>
      <c r="EX65">
        <f t="shared" si="1"/>
        <v>-29717.462779775688</v>
      </c>
      <c r="FB65" s="2">
        <v>11032802343.283501</v>
      </c>
    </row>
    <row r="66" spans="1:15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>
        <v>-71.331600100522905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P66" s="1">
        <v>400</v>
      </c>
      <c r="EQ66" s="1">
        <v>400</v>
      </c>
      <c r="ER66" s="7">
        <v>0.18609999999999999</v>
      </c>
      <c r="ES66" s="7">
        <v>0.95799999999999996</v>
      </c>
      <c r="ET66" s="1">
        <f t="shared" si="0"/>
        <v>28525.407999999996</v>
      </c>
      <c r="EU66" s="1">
        <v>-28532.6400402092</v>
      </c>
      <c r="EV66" s="9">
        <v>0.186148182</v>
      </c>
      <c r="EW66" s="9">
        <v>0.95799485299999998</v>
      </c>
      <c r="EX66">
        <f t="shared" si="1"/>
        <v>-5088.1971729009256</v>
      </c>
      <c r="FB66" s="2">
        <v>4565222406.4334698</v>
      </c>
    </row>
    <row r="67" spans="1:15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>
        <v>0</v>
      </c>
      <c r="BJ67">
        <v>-71.331600100522905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P67" s="1">
        <v>400</v>
      </c>
      <c r="EQ67" s="1">
        <v>400</v>
      </c>
      <c r="ER67" s="7">
        <v>0.18609999999999999</v>
      </c>
      <c r="ES67" s="7">
        <v>0.95799999999999996</v>
      </c>
      <c r="ET67" s="1">
        <f t="shared" si="0"/>
        <v>28525.407999999996</v>
      </c>
      <c r="EU67" s="1">
        <v>-28532.6400402092</v>
      </c>
      <c r="EV67" s="9">
        <v>0.186148182</v>
      </c>
      <c r="EW67" s="9">
        <v>0.95799485299999998</v>
      </c>
      <c r="EX67">
        <f t="shared" si="1"/>
        <v>-5088.1971729009256</v>
      </c>
      <c r="FB67" s="2">
        <v>4565222406.4334698</v>
      </c>
    </row>
    <row r="68" spans="1:15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>
        <v>0</v>
      </c>
      <c r="BJ68">
        <v>0</v>
      </c>
      <c r="BK68">
        <v>-71.331600100522905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P68" s="1">
        <v>400</v>
      </c>
      <c r="EQ68" s="1">
        <v>400</v>
      </c>
      <c r="ER68" s="7">
        <v>0.18609999999999999</v>
      </c>
      <c r="ES68" s="7">
        <v>0.95799999999999996</v>
      </c>
      <c r="ET68" s="1">
        <f t="shared" si="0"/>
        <v>28525.407999999996</v>
      </c>
      <c r="EU68" s="1">
        <v>-28532.6400402092</v>
      </c>
      <c r="EV68" s="9">
        <v>0.186148182</v>
      </c>
      <c r="EW68" s="9">
        <v>0.95799485299999998</v>
      </c>
      <c r="EX68">
        <f t="shared" si="1"/>
        <v>-5088.1971729009256</v>
      </c>
      <c r="FB68" s="2">
        <v>4565222406.4334698</v>
      </c>
    </row>
    <row r="69" spans="1:15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>
        <v>0</v>
      </c>
      <c r="BJ69">
        <v>0</v>
      </c>
      <c r="BK69">
        <v>0</v>
      </c>
      <c r="BL69">
        <v>-71.331600100522905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P69" s="1">
        <v>400</v>
      </c>
      <c r="EQ69" s="1">
        <v>400</v>
      </c>
      <c r="ER69" s="7">
        <v>0.18609999999999999</v>
      </c>
      <c r="ES69" s="7">
        <v>0.95799999999999996</v>
      </c>
      <c r="ET69" s="1">
        <f t="shared" si="0"/>
        <v>28525.407999999996</v>
      </c>
      <c r="EU69" s="1">
        <v>-28532.6400402092</v>
      </c>
      <c r="EV69" s="9">
        <v>0.186148182</v>
      </c>
      <c r="EW69" s="9">
        <v>0.95799485299999998</v>
      </c>
      <c r="EX69">
        <f t="shared" si="1"/>
        <v>-5088.1971729009256</v>
      </c>
      <c r="FB69" s="2">
        <v>4565222406.4334698</v>
      </c>
    </row>
    <row r="70" spans="1:15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>
        <v>0</v>
      </c>
      <c r="BJ70">
        <v>0</v>
      </c>
      <c r="BK70">
        <v>0</v>
      </c>
      <c r="BL70">
        <v>0</v>
      </c>
      <c r="BM70">
        <v>-172.387536613804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P70" s="1">
        <v>400</v>
      </c>
      <c r="EQ70" s="1">
        <v>400</v>
      </c>
      <c r="ER70" s="7">
        <v>0.18609999999999999</v>
      </c>
      <c r="ES70" s="7">
        <v>2.3151999999999999</v>
      </c>
      <c r="ET70" s="1">
        <f t="shared" si="0"/>
        <v>68937.395199999984</v>
      </c>
      <c r="EU70" s="1">
        <v>-68955.014645521704</v>
      </c>
      <c r="EV70" s="9">
        <v>0.186148182</v>
      </c>
      <c r="EW70" s="9">
        <v>2.3151923210000001</v>
      </c>
      <c r="EX70">
        <f t="shared" si="1"/>
        <v>-29717.462779775688</v>
      </c>
      <c r="FB70" s="2">
        <v>11032802343.283501</v>
      </c>
    </row>
    <row r="71" spans="1:15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-172.387536613804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P71" s="1">
        <v>400</v>
      </c>
      <c r="EQ71" s="1">
        <v>400</v>
      </c>
      <c r="ER71" s="7">
        <v>0.18609999999999999</v>
      </c>
      <c r="ES71" s="7">
        <v>2.3151999999999999</v>
      </c>
      <c r="ET71" s="1">
        <f t="shared" ref="ET71:ET77" si="2">+EP71*EQ71*ER71*ES71</f>
        <v>68937.395199999984</v>
      </c>
      <c r="EU71" s="1">
        <v>-68955.014645521704</v>
      </c>
      <c r="EV71" s="9">
        <v>0.186148182</v>
      </c>
      <c r="EW71" s="9">
        <v>2.3151923210000001</v>
      </c>
      <c r="EX71">
        <f t="shared" ref="EX71:EX77" si="3">+EU71*EV71*EW71</f>
        <v>-29717.462779775688</v>
      </c>
      <c r="FB71" s="2">
        <v>11032802343.283501</v>
      </c>
    </row>
    <row r="72" spans="1:15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-172.387536613804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P72" s="1">
        <v>400</v>
      </c>
      <c r="EQ72" s="1">
        <v>400</v>
      </c>
      <c r="ER72" s="7">
        <v>0.18609999999999999</v>
      </c>
      <c r="ES72" s="7">
        <v>2.3151999999999999</v>
      </c>
      <c r="ET72" s="1">
        <f t="shared" si="2"/>
        <v>68937.395199999984</v>
      </c>
      <c r="EU72" s="1">
        <v>-68955.014645521704</v>
      </c>
      <c r="EV72" s="9">
        <v>0.186148182</v>
      </c>
      <c r="EW72" s="9">
        <v>2.3151923210000001</v>
      </c>
      <c r="EX72">
        <f t="shared" si="3"/>
        <v>-29717.462779775688</v>
      </c>
      <c r="FB72" s="2">
        <v>11032802343.283501</v>
      </c>
    </row>
    <row r="73" spans="1:15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-172.387536613804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P73" s="1">
        <v>400</v>
      </c>
      <c r="EQ73" s="1">
        <v>400</v>
      </c>
      <c r="ER73" s="7">
        <v>0.18609999999999999</v>
      </c>
      <c r="ES73" s="7">
        <v>2.3151999999999999</v>
      </c>
      <c r="ET73" s="1">
        <f t="shared" si="2"/>
        <v>68937.395199999984</v>
      </c>
      <c r="EU73" s="1">
        <v>-68955.014645521704</v>
      </c>
      <c r="EV73" s="9">
        <v>0.186148182</v>
      </c>
      <c r="EW73" s="9">
        <v>2.3151923210000001</v>
      </c>
      <c r="EX73">
        <f t="shared" si="3"/>
        <v>-29717.462779775688</v>
      </c>
      <c r="FB73" s="2">
        <v>11032802343.283501</v>
      </c>
    </row>
    <row r="74" spans="1:15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-13.860458264762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P74" s="1">
        <v>400</v>
      </c>
      <c r="EQ74" s="1">
        <v>400</v>
      </c>
      <c r="ER74" s="7">
        <v>0.18609999999999999</v>
      </c>
      <c r="ES74" s="7">
        <v>0.18609999999999999</v>
      </c>
      <c r="ET74" s="1">
        <f t="shared" si="2"/>
        <v>5541.3135999999986</v>
      </c>
      <c r="EU74" s="1">
        <v>-5544.1833059048204</v>
      </c>
      <c r="EV74" s="9">
        <v>0.186148182</v>
      </c>
      <c r="EW74" s="9">
        <v>0.186148182</v>
      </c>
      <c r="EX74">
        <f t="shared" si="3"/>
        <v>-192.11230330921063</v>
      </c>
      <c r="FB74" s="2">
        <v>887069328.94477105</v>
      </c>
    </row>
    <row r="75" spans="1:15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-13.860458264762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0</v>
      </c>
      <c r="EP75" s="1">
        <v>400</v>
      </c>
      <c r="EQ75" s="1">
        <v>400</v>
      </c>
      <c r="ER75" s="7">
        <v>0.18609999999999999</v>
      </c>
      <c r="ES75" s="7">
        <v>0.18609999999999999</v>
      </c>
      <c r="ET75" s="1">
        <f t="shared" si="2"/>
        <v>5541.3135999999986</v>
      </c>
      <c r="EU75" s="1">
        <v>-5544.1833059048204</v>
      </c>
      <c r="EV75" s="9">
        <v>0.186148182</v>
      </c>
      <c r="EW75" s="9">
        <v>0.186148182</v>
      </c>
      <c r="EX75">
        <f t="shared" si="3"/>
        <v>-192.11230330921063</v>
      </c>
      <c r="FB75" s="2">
        <v>887069328.94477105</v>
      </c>
    </row>
    <row r="76" spans="1:15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-13.860458264762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P76" s="1">
        <v>400</v>
      </c>
      <c r="EQ76" s="1">
        <v>400</v>
      </c>
      <c r="ER76" s="7">
        <v>0.18609999999999999</v>
      </c>
      <c r="ES76" s="7">
        <v>0.18609999999999999</v>
      </c>
      <c r="ET76" s="1">
        <f t="shared" si="2"/>
        <v>5541.3135999999986</v>
      </c>
      <c r="EU76" s="1">
        <v>-5544.1833059048204</v>
      </c>
      <c r="EV76" s="9">
        <v>0.186148182</v>
      </c>
      <c r="EW76" s="9">
        <v>0.186148182</v>
      </c>
      <c r="EX76">
        <f t="shared" si="3"/>
        <v>-192.11230330921063</v>
      </c>
      <c r="FB76" s="2">
        <v>887069328.94477105</v>
      </c>
    </row>
    <row r="77" spans="1:15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-13.860458264762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P77" s="1">
        <v>400</v>
      </c>
      <c r="EQ77" s="1">
        <v>400</v>
      </c>
      <c r="ER77" s="7">
        <v>0.18609999999999999</v>
      </c>
      <c r="ES77" s="7">
        <v>0.18609999999999999</v>
      </c>
      <c r="ET77" s="1">
        <f t="shared" si="2"/>
        <v>5541.3135999999986</v>
      </c>
      <c r="EU77" s="1">
        <v>-5544.1833059048204</v>
      </c>
      <c r="EV77" s="9">
        <v>0.186148182</v>
      </c>
      <c r="EW77" s="9">
        <v>0.186148182</v>
      </c>
      <c r="EX77">
        <f t="shared" si="3"/>
        <v>-192.11230330921063</v>
      </c>
      <c r="FB77" s="2">
        <v>887069328.94477105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2018-09-10T18:46:25Z</dcterms:created>
  <dcterms:modified xsi:type="dcterms:W3CDTF">2018-09-11T20:11:22Z</dcterms:modified>
</cp:coreProperties>
</file>