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eli/Dev/Summer2018/UdacityData/Project1/"/>
    </mc:Choice>
  </mc:AlternateContent>
  <bookViews>
    <workbookView xWindow="-20" yWindow="480" windowWidth="28800" windowHeight="16560" tabRatio="500"/>
  </bookViews>
  <sheets>
    <sheet name="city_data" sheetId="1" r:id="rId1"/>
    <sheet name="global_data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6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8" i="2"/>
</calcChain>
</file>

<file path=xl/sharedStrings.xml><?xml version="1.0" encoding="utf-8"?>
<sst xmlns="http://schemas.openxmlformats.org/spreadsheetml/2006/main" count="555" uniqueCount="15">
  <si>
    <t>year</t>
  </si>
  <si>
    <t>city</t>
  </si>
  <si>
    <t>country</t>
  </si>
  <si>
    <t>avg_temp</t>
  </si>
  <si>
    <t>Boston</t>
  </si>
  <si>
    <t>United States</t>
  </si>
  <si>
    <t>moving_avg</t>
  </si>
  <si>
    <t>year_global</t>
  </si>
  <si>
    <t>avg_temp_global</t>
  </si>
  <si>
    <t>year_city</t>
  </si>
  <si>
    <t>avg_temp_city</t>
  </si>
  <si>
    <t>temp_diff_Boston</t>
  </si>
  <si>
    <t>temp_diff_global</t>
  </si>
  <si>
    <t>Moving Average, Boston</t>
  </si>
  <si>
    <t>Moving Average,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</si>
</sst>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Temperatures</a:t>
            </a:r>
            <a:r>
              <a:rPr lang="en-US" baseline="0"/>
              <a:t>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city_data!$E$1</c:f>
              <c:strCache>
                <c:ptCount val="1"/>
                <c:pt idx="0">
                  <c:v>Moving Average, Boston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city_data!$A$2:$A$272</c:f>
              <c:numCache>
                <c:formatCode>General</c:formatCode>
                <c:ptCount val="271"/>
                <c:pt idx="0">
                  <c:v>1743.0</c:v>
                </c:pt>
                <c:pt idx="1">
                  <c:v>1744.0</c:v>
                </c:pt>
                <c:pt idx="2">
                  <c:v>1745.0</c:v>
                </c:pt>
                <c:pt idx="3">
                  <c:v>1746.0</c:v>
                </c:pt>
                <c:pt idx="4">
                  <c:v>1747.0</c:v>
                </c:pt>
                <c:pt idx="5">
                  <c:v>1748.0</c:v>
                </c:pt>
                <c:pt idx="6">
                  <c:v>1749.0</c:v>
                </c:pt>
                <c:pt idx="7">
                  <c:v>1750.0</c:v>
                </c:pt>
                <c:pt idx="8">
                  <c:v>1751.0</c:v>
                </c:pt>
                <c:pt idx="9">
                  <c:v>1752.0</c:v>
                </c:pt>
                <c:pt idx="10">
                  <c:v>1753.0</c:v>
                </c:pt>
                <c:pt idx="11">
                  <c:v>1754.0</c:v>
                </c:pt>
                <c:pt idx="12">
                  <c:v>1755.0</c:v>
                </c:pt>
                <c:pt idx="13">
                  <c:v>1756.0</c:v>
                </c:pt>
                <c:pt idx="14">
                  <c:v>1757.0</c:v>
                </c:pt>
                <c:pt idx="15">
                  <c:v>1758.0</c:v>
                </c:pt>
                <c:pt idx="16">
                  <c:v>1759.0</c:v>
                </c:pt>
                <c:pt idx="17">
                  <c:v>1760.0</c:v>
                </c:pt>
                <c:pt idx="18">
                  <c:v>1761.0</c:v>
                </c:pt>
                <c:pt idx="19">
                  <c:v>1762.0</c:v>
                </c:pt>
                <c:pt idx="20">
                  <c:v>1763.0</c:v>
                </c:pt>
                <c:pt idx="21">
                  <c:v>1764.0</c:v>
                </c:pt>
                <c:pt idx="22">
                  <c:v>1765.0</c:v>
                </c:pt>
                <c:pt idx="23">
                  <c:v>1766.0</c:v>
                </c:pt>
                <c:pt idx="24">
                  <c:v>1767.0</c:v>
                </c:pt>
                <c:pt idx="25">
                  <c:v>1768.0</c:v>
                </c:pt>
                <c:pt idx="26">
                  <c:v>1769.0</c:v>
                </c:pt>
                <c:pt idx="27">
                  <c:v>1770.0</c:v>
                </c:pt>
                <c:pt idx="28">
                  <c:v>1771.0</c:v>
                </c:pt>
                <c:pt idx="29">
                  <c:v>1772.0</c:v>
                </c:pt>
                <c:pt idx="30">
                  <c:v>1773.0</c:v>
                </c:pt>
                <c:pt idx="31">
                  <c:v>1774.0</c:v>
                </c:pt>
                <c:pt idx="32">
                  <c:v>1775.0</c:v>
                </c:pt>
                <c:pt idx="33">
                  <c:v>1776.0</c:v>
                </c:pt>
                <c:pt idx="34">
                  <c:v>1777.0</c:v>
                </c:pt>
                <c:pt idx="35">
                  <c:v>1778.0</c:v>
                </c:pt>
                <c:pt idx="36">
                  <c:v>1779.0</c:v>
                </c:pt>
                <c:pt idx="37">
                  <c:v>1780.0</c:v>
                </c:pt>
                <c:pt idx="38">
                  <c:v>1781.0</c:v>
                </c:pt>
                <c:pt idx="39">
                  <c:v>1782.0</c:v>
                </c:pt>
                <c:pt idx="40">
                  <c:v>1783.0</c:v>
                </c:pt>
                <c:pt idx="41">
                  <c:v>1784.0</c:v>
                </c:pt>
                <c:pt idx="42">
                  <c:v>1785.0</c:v>
                </c:pt>
                <c:pt idx="43">
                  <c:v>1786.0</c:v>
                </c:pt>
                <c:pt idx="44">
                  <c:v>1787.0</c:v>
                </c:pt>
                <c:pt idx="45">
                  <c:v>1788.0</c:v>
                </c:pt>
                <c:pt idx="46">
                  <c:v>1789.0</c:v>
                </c:pt>
                <c:pt idx="47">
                  <c:v>1790.0</c:v>
                </c:pt>
                <c:pt idx="48">
                  <c:v>1791.0</c:v>
                </c:pt>
                <c:pt idx="49">
                  <c:v>1792.0</c:v>
                </c:pt>
                <c:pt idx="50">
                  <c:v>1793.0</c:v>
                </c:pt>
                <c:pt idx="51">
                  <c:v>1794.0</c:v>
                </c:pt>
                <c:pt idx="52">
                  <c:v>1795.0</c:v>
                </c:pt>
                <c:pt idx="53">
                  <c:v>1796.0</c:v>
                </c:pt>
                <c:pt idx="54">
                  <c:v>1797.0</c:v>
                </c:pt>
                <c:pt idx="55">
                  <c:v>1798.0</c:v>
                </c:pt>
                <c:pt idx="56">
                  <c:v>1799.0</c:v>
                </c:pt>
                <c:pt idx="57">
                  <c:v>1800.0</c:v>
                </c:pt>
                <c:pt idx="58">
                  <c:v>1801.0</c:v>
                </c:pt>
                <c:pt idx="59">
                  <c:v>1802.0</c:v>
                </c:pt>
                <c:pt idx="60">
                  <c:v>1803.0</c:v>
                </c:pt>
                <c:pt idx="61">
                  <c:v>1804.0</c:v>
                </c:pt>
                <c:pt idx="62">
                  <c:v>1805.0</c:v>
                </c:pt>
                <c:pt idx="63">
                  <c:v>1806.0</c:v>
                </c:pt>
                <c:pt idx="64">
                  <c:v>1807.0</c:v>
                </c:pt>
                <c:pt idx="65">
                  <c:v>1808.0</c:v>
                </c:pt>
                <c:pt idx="66">
                  <c:v>1809.0</c:v>
                </c:pt>
                <c:pt idx="67">
                  <c:v>1810.0</c:v>
                </c:pt>
                <c:pt idx="68">
                  <c:v>1811.0</c:v>
                </c:pt>
                <c:pt idx="69">
                  <c:v>1812.0</c:v>
                </c:pt>
                <c:pt idx="70">
                  <c:v>1813.0</c:v>
                </c:pt>
                <c:pt idx="71">
                  <c:v>1814.0</c:v>
                </c:pt>
                <c:pt idx="72">
                  <c:v>1815.0</c:v>
                </c:pt>
                <c:pt idx="73">
                  <c:v>1816.0</c:v>
                </c:pt>
                <c:pt idx="74">
                  <c:v>1817.0</c:v>
                </c:pt>
                <c:pt idx="75">
                  <c:v>1818.0</c:v>
                </c:pt>
                <c:pt idx="76">
                  <c:v>1819.0</c:v>
                </c:pt>
                <c:pt idx="77">
                  <c:v>1820.0</c:v>
                </c:pt>
                <c:pt idx="78">
                  <c:v>1821.0</c:v>
                </c:pt>
                <c:pt idx="79">
                  <c:v>1822.0</c:v>
                </c:pt>
                <c:pt idx="80">
                  <c:v>1823.0</c:v>
                </c:pt>
                <c:pt idx="81">
                  <c:v>1824.0</c:v>
                </c:pt>
                <c:pt idx="82">
                  <c:v>1825.0</c:v>
                </c:pt>
                <c:pt idx="83">
                  <c:v>1826.0</c:v>
                </c:pt>
                <c:pt idx="84">
                  <c:v>1827.0</c:v>
                </c:pt>
                <c:pt idx="85">
                  <c:v>1828.0</c:v>
                </c:pt>
                <c:pt idx="86">
                  <c:v>1829.0</c:v>
                </c:pt>
                <c:pt idx="87">
                  <c:v>1830.0</c:v>
                </c:pt>
                <c:pt idx="88">
                  <c:v>1831.0</c:v>
                </c:pt>
                <c:pt idx="89">
                  <c:v>1832.0</c:v>
                </c:pt>
                <c:pt idx="90">
                  <c:v>1833.0</c:v>
                </c:pt>
                <c:pt idx="91">
                  <c:v>1834.0</c:v>
                </c:pt>
                <c:pt idx="92">
                  <c:v>1835.0</c:v>
                </c:pt>
                <c:pt idx="93">
                  <c:v>1836.0</c:v>
                </c:pt>
                <c:pt idx="94">
                  <c:v>1837.0</c:v>
                </c:pt>
                <c:pt idx="95">
                  <c:v>1838.0</c:v>
                </c:pt>
                <c:pt idx="96">
                  <c:v>1839.0</c:v>
                </c:pt>
                <c:pt idx="97">
                  <c:v>1840.0</c:v>
                </c:pt>
                <c:pt idx="98">
                  <c:v>1841.0</c:v>
                </c:pt>
                <c:pt idx="99">
                  <c:v>1842.0</c:v>
                </c:pt>
                <c:pt idx="100">
                  <c:v>1843.0</c:v>
                </c:pt>
                <c:pt idx="101">
                  <c:v>1844.0</c:v>
                </c:pt>
                <c:pt idx="102">
                  <c:v>1845.0</c:v>
                </c:pt>
                <c:pt idx="103">
                  <c:v>1846.0</c:v>
                </c:pt>
                <c:pt idx="104">
                  <c:v>1847.0</c:v>
                </c:pt>
                <c:pt idx="105">
                  <c:v>1848.0</c:v>
                </c:pt>
                <c:pt idx="106">
                  <c:v>1849.0</c:v>
                </c:pt>
                <c:pt idx="107">
                  <c:v>1850.0</c:v>
                </c:pt>
                <c:pt idx="108">
                  <c:v>1851.0</c:v>
                </c:pt>
                <c:pt idx="109">
                  <c:v>1852.0</c:v>
                </c:pt>
                <c:pt idx="110">
                  <c:v>1853.0</c:v>
                </c:pt>
                <c:pt idx="111">
                  <c:v>1854.0</c:v>
                </c:pt>
                <c:pt idx="112">
                  <c:v>1855.0</c:v>
                </c:pt>
                <c:pt idx="113">
                  <c:v>1856.0</c:v>
                </c:pt>
                <c:pt idx="114">
                  <c:v>1857.0</c:v>
                </c:pt>
                <c:pt idx="115">
                  <c:v>1858.0</c:v>
                </c:pt>
                <c:pt idx="116">
                  <c:v>1859.0</c:v>
                </c:pt>
                <c:pt idx="117">
                  <c:v>1860.0</c:v>
                </c:pt>
                <c:pt idx="118">
                  <c:v>1861.0</c:v>
                </c:pt>
                <c:pt idx="119">
                  <c:v>1862.0</c:v>
                </c:pt>
                <c:pt idx="120">
                  <c:v>1863.0</c:v>
                </c:pt>
                <c:pt idx="121">
                  <c:v>1864.0</c:v>
                </c:pt>
                <c:pt idx="122">
                  <c:v>1865.0</c:v>
                </c:pt>
                <c:pt idx="123">
                  <c:v>1866.0</c:v>
                </c:pt>
                <c:pt idx="124">
                  <c:v>1867.0</c:v>
                </c:pt>
                <c:pt idx="125">
                  <c:v>1868.0</c:v>
                </c:pt>
                <c:pt idx="126">
                  <c:v>1869.0</c:v>
                </c:pt>
                <c:pt idx="127">
                  <c:v>1870.0</c:v>
                </c:pt>
                <c:pt idx="128">
                  <c:v>1871.0</c:v>
                </c:pt>
                <c:pt idx="129">
                  <c:v>1872.0</c:v>
                </c:pt>
                <c:pt idx="130">
                  <c:v>1873.0</c:v>
                </c:pt>
                <c:pt idx="131">
                  <c:v>1874.0</c:v>
                </c:pt>
                <c:pt idx="132">
                  <c:v>1875.0</c:v>
                </c:pt>
                <c:pt idx="133">
                  <c:v>1876.0</c:v>
                </c:pt>
                <c:pt idx="134">
                  <c:v>1877.0</c:v>
                </c:pt>
                <c:pt idx="135">
                  <c:v>1878.0</c:v>
                </c:pt>
                <c:pt idx="136">
                  <c:v>1879.0</c:v>
                </c:pt>
                <c:pt idx="137">
                  <c:v>1880.0</c:v>
                </c:pt>
                <c:pt idx="138">
                  <c:v>1881.0</c:v>
                </c:pt>
                <c:pt idx="139">
                  <c:v>1882.0</c:v>
                </c:pt>
                <c:pt idx="140">
                  <c:v>1883.0</c:v>
                </c:pt>
                <c:pt idx="141">
                  <c:v>1884.0</c:v>
                </c:pt>
                <c:pt idx="142">
                  <c:v>1885.0</c:v>
                </c:pt>
                <c:pt idx="143">
                  <c:v>1886.0</c:v>
                </c:pt>
                <c:pt idx="144">
                  <c:v>1887.0</c:v>
                </c:pt>
                <c:pt idx="145">
                  <c:v>1888.0</c:v>
                </c:pt>
                <c:pt idx="146">
                  <c:v>1889.0</c:v>
                </c:pt>
                <c:pt idx="147">
                  <c:v>1890.0</c:v>
                </c:pt>
                <c:pt idx="148">
                  <c:v>1891.0</c:v>
                </c:pt>
                <c:pt idx="149">
                  <c:v>1892.0</c:v>
                </c:pt>
                <c:pt idx="150">
                  <c:v>1893.0</c:v>
                </c:pt>
                <c:pt idx="151">
                  <c:v>1894.0</c:v>
                </c:pt>
                <c:pt idx="152">
                  <c:v>1895.0</c:v>
                </c:pt>
                <c:pt idx="153">
                  <c:v>1896.0</c:v>
                </c:pt>
                <c:pt idx="154">
                  <c:v>1897.0</c:v>
                </c:pt>
                <c:pt idx="155">
                  <c:v>1898.0</c:v>
                </c:pt>
                <c:pt idx="156">
                  <c:v>1899.0</c:v>
                </c:pt>
                <c:pt idx="157">
                  <c:v>1900.0</c:v>
                </c:pt>
                <c:pt idx="158">
                  <c:v>1901.0</c:v>
                </c:pt>
                <c:pt idx="159">
                  <c:v>1902.0</c:v>
                </c:pt>
                <c:pt idx="160">
                  <c:v>1903.0</c:v>
                </c:pt>
                <c:pt idx="161">
                  <c:v>1904.0</c:v>
                </c:pt>
                <c:pt idx="162">
                  <c:v>1905.0</c:v>
                </c:pt>
                <c:pt idx="163">
                  <c:v>1906.0</c:v>
                </c:pt>
                <c:pt idx="164">
                  <c:v>1907.0</c:v>
                </c:pt>
                <c:pt idx="165">
                  <c:v>1908.0</c:v>
                </c:pt>
                <c:pt idx="166">
                  <c:v>1909.0</c:v>
                </c:pt>
                <c:pt idx="167">
                  <c:v>1910.0</c:v>
                </c:pt>
                <c:pt idx="168">
                  <c:v>1911.0</c:v>
                </c:pt>
                <c:pt idx="169">
                  <c:v>1912.0</c:v>
                </c:pt>
                <c:pt idx="170">
                  <c:v>1913.0</c:v>
                </c:pt>
                <c:pt idx="171">
                  <c:v>1914.0</c:v>
                </c:pt>
                <c:pt idx="172">
                  <c:v>1915.0</c:v>
                </c:pt>
                <c:pt idx="173">
                  <c:v>1916.0</c:v>
                </c:pt>
                <c:pt idx="174">
                  <c:v>1917.0</c:v>
                </c:pt>
                <c:pt idx="175">
                  <c:v>1918.0</c:v>
                </c:pt>
                <c:pt idx="176">
                  <c:v>1919.0</c:v>
                </c:pt>
                <c:pt idx="177">
                  <c:v>1920.0</c:v>
                </c:pt>
                <c:pt idx="178">
                  <c:v>1921.0</c:v>
                </c:pt>
                <c:pt idx="179">
                  <c:v>1922.0</c:v>
                </c:pt>
                <c:pt idx="180">
                  <c:v>1923.0</c:v>
                </c:pt>
                <c:pt idx="181">
                  <c:v>1924.0</c:v>
                </c:pt>
                <c:pt idx="182">
                  <c:v>1925.0</c:v>
                </c:pt>
                <c:pt idx="183">
                  <c:v>1926.0</c:v>
                </c:pt>
                <c:pt idx="184">
                  <c:v>1927.0</c:v>
                </c:pt>
                <c:pt idx="185">
                  <c:v>1928.0</c:v>
                </c:pt>
                <c:pt idx="186">
                  <c:v>1929.0</c:v>
                </c:pt>
                <c:pt idx="187">
                  <c:v>1930.0</c:v>
                </c:pt>
                <c:pt idx="188">
                  <c:v>1931.0</c:v>
                </c:pt>
                <c:pt idx="189">
                  <c:v>1932.0</c:v>
                </c:pt>
                <c:pt idx="190">
                  <c:v>1933.0</c:v>
                </c:pt>
                <c:pt idx="191">
                  <c:v>1934.0</c:v>
                </c:pt>
                <c:pt idx="192">
                  <c:v>1935.0</c:v>
                </c:pt>
                <c:pt idx="193">
                  <c:v>1936.0</c:v>
                </c:pt>
                <c:pt idx="194">
                  <c:v>1937.0</c:v>
                </c:pt>
                <c:pt idx="195">
                  <c:v>1938.0</c:v>
                </c:pt>
                <c:pt idx="196">
                  <c:v>1939.0</c:v>
                </c:pt>
                <c:pt idx="197">
                  <c:v>1940.0</c:v>
                </c:pt>
                <c:pt idx="198">
                  <c:v>1941.0</c:v>
                </c:pt>
                <c:pt idx="199">
                  <c:v>1942.0</c:v>
                </c:pt>
                <c:pt idx="200">
                  <c:v>1943.0</c:v>
                </c:pt>
                <c:pt idx="201">
                  <c:v>1944.0</c:v>
                </c:pt>
                <c:pt idx="202">
                  <c:v>1945.0</c:v>
                </c:pt>
                <c:pt idx="203">
                  <c:v>1946.0</c:v>
                </c:pt>
                <c:pt idx="204">
                  <c:v>1947.0</c:v>
                </c:pt>
                <c:pt idx="205">
                  <c:v>1948.0</c:v>
                </c:pt>
                <c:pt idx="206">
                  <c:v>1949.0</c:v>
                </c:pt>
                <c:pt idx="207">
                  <c:v>1950.0</c:v>
                </c:pt>
                <c:pt idx="208">
                  <c:v>1951.0</c:v>
                </c:pt>
                <c:pt idx="209">
                  <c:v>1952.0</c:v>
                </c:pt>
                <c:pt idx="210">
                  <c:v>1953.0</c:v>
                </c:pt>
                <c:pt idx="211">
                  <c:v>1954.0</c:v>
                </c:pt>
                <c:pt idx="212">
                  <c:v>1955.0</c:v>
                </c:pt>
                <c:pt idx="213">
                  <c:v>1956.0</c:v>
                </c:pt>
                <c:pt idx="214">
                  <c:v>1957.0</c:v>
                </c:pt>
                <c:pt idx="215">
                  <c:v>1958.0</c:v>
                </c:pt>
                <c:pt idx="216">
                  <c:v>1959.0</c:v>
                </c:pt>
                <c:pt idx="217">
                  <c:v>1960.0</c:v>
                </c:pt>
                <c:pt idx="218">
                  <c:v>1961.0</c:v>
                </c:pt>
                <c:pt idx="219">
                  <c:v>1962.0</c:v>
                </c:pt>
                <c:pt idx="220">
                  <c:v>1963.0</c:v>
                </c:pt>
                <c:pt idx="221">
                  <c:v>1964.0</c:v>
                </c:pt>
                <c:pt idx="222">
                  <c:v>1965.0</c:v>
                </c:pt>
                <c:pt idx="223">
                  <c:v>1966.0</c:v>
                </c:pt>
                <c:pt idx="224">
                  <c:v>1967.0</c:v>
                </c:pt>
                <c:pt idx="225">
                  <c:v>1968.0</c:v>
                </c:pt>
                <c:pt idx="226">
                  <c:v>1969.0</c:v>
                </c:pt>
                <c:pt idx="227">
                  <c:v>1970.0</c:v>
                </c:pt>
                <c:pt idx="228">
                  <c:v>1971.0</c:v>
                </c:pt>
                <c:pt idx="229">
                  <c:v>1972.0</c:v>
                </c:pt>
                <c:pt idx="230">
                  <c:v>1973.0</c:v>
                </c:pt>
                <c:pt idx="231">
                  <c:v>1974.0</c:v>
                </c:pt>
                <c:pt idx="232">
                  <c:v>1975.0</c:v>
                </c:pt>
                <c:pt idx="233">
                  <c:v>1976.0</c:v>
                </c:pt>
                <c:pt idx="234">
                  <c:v>1977.0</c:v>
                </c:pt>
                <c:pt idx="235">
                  <c:v>1978.0</c:v>
                </c:pt>
                <c:pt idx="236">
                  <c:v>1979.0</c:v>
                </c:pt>
                <c:pt idx="237">
                  <c:v>1980.0</c:v>
                </c:pt>
                <c:pt idx="238">
                  <c:v>1981.0</c:v>
                </c:pt>
                <c:pt idx="239">
                  <c:v>1982.0</c:v>
                </c:pt>
                <c:pt idx="240">
                  <c:v>1983.0</c:v>
                </c:pt>
                <c:pt idx="241">
                  <c:v>1984.0</c:v>
                </c:pt>
                <c:pt idx="242">
                  <c:v>1985.0</c:v>
                </c:pt>
                <c:pt idx="243">
                  <c:v>1986.0</c:v>
                </c:pt>
                <c:pt idx="244">
                  <c:v>1987.0</c:v>
                </c:pt>
                <c:pt idx="245">
                  <c:v>1988.0</c:v>
                </c:pt>
                <c:pt idx="246">
                  <c:v>1989.0</c:v>
                </c:pt>
                <c:pt idx="247">
                  <c:v>1990.0</c:v>
                </c:pt>
                <c:pt idx="248">
                  <c:v>1991.0</c:v>
                </c:pt>
                <c:pt idx="249">
                  <c:v>1992.0</c:v>
                </c:pt>
                <c:pt idx="250">
                  <c:v>1993.0</c:v>
                </c:pt>
                <c:pt idx="251">
                  <c:v>1994.0</c:v>
                </c:pt>
                <c:pt idx="252">
                  <c:v>1995.0</c:v>
                </c:pt>
                <c:pt idx="253">
                  <c:v>1996.0</c:v>
                </c:pt>
                <c:pt idx="254">
                  <c:v>1997.0</c:v>
                </c:pt>
                <c:pt idx="255">
                  <c:v>1998.0</c:v>
                </c:pt>
                <c:pt idx="256">
                  <c:v>1999.0</c:v>
                </c:pt>
                <c:pt idx="257">
                  <c:v>2000.0</c:v>
                </c:pt>
                <c:pt idx="258">
                  <c:v>2001.0</c:v>
                </c:pt>
                <c:pt idx="259">
                  <c:v>2002.0</c:v>
                </c:pt>
                <c:pt idx="260">
                  <c:v>2003.0</c:v>
                </c:pt>
                <c:pt idx="261">
                  <c:v>2004.0</c:v>
                </c:pt>
                <c:pt idx="262">
                  <c:v>2005.0</c:v>
                </c:pt>
                <c:pt idx="263">
                  <c:v>2006.0</c:v>
                </c:pt>
                <c:pt idx="264">
                  <c:v>2007.0</c:v>
                </c:pt>
                <c:pt idx="265">
                  <c:v>2008.0</c:v>
                </c:pt>
                <c:pt idx="266">
                  <c:v>2009.0</c:v>
                </c:pt>
                <c:pt idx="267">
                  <c:v>2010.0</c:v>
                </c:pt>
                <c:pt idx="268">
                  <c:v>2011.0</c:v>
                </c:pt>
                <c:pt idx="269">
                  <c:v>2012.0</c:v>
                </c:pt>
                <c:pt idx="270">
                  <c:v>2013.0</c:v>
                </c:pt>
              </c:numCache>
            </c:numRef>
          </c:cat>
          <c:val>
            <c:numRef>
              <c:f>city_data!$E$2:$E$272</c:f>
              <c:numCache>
                <c:formatCode>General</c:formatCode>
                <c:ptCount val="271"/>
                <c:pt idx="13">
                  <c:v>6.282857142857142</c:v>
                </c:pt>
                <c:pt idx="14">
                  <c:v>6.107142857142857</c:v>
                </c:pt>
                <c:pt idx="15">
                  <c:v>5.748571428571428</c:v>
                </c:pt>
                <c:pt idx="16">
                  <c:v>6.668571428571427</c:v>
                </c:pt>
                <c:pt idx="17">
                  <c:v>6.408571428571428</c:v>
                </c:pt>
                <c:pt idx="18">
                  <c:v>6.451428571428571</c:v>
                </c:pt>
                <c:pt idx="19">
                  <c:v>6.899999999999999</c:v>
                </c:pt>
                <c:pt idx="20">
                  <c:v>6.504285714285715</c:v>
                </c:pt>
                <c:pt idx="21">
                  <c:v>6.605714285714286</c:v>
                </c:pt>
                <c:pt idx="22">
                  <c:v>6.697142857142858</c:v>
                </c:pt>
                <c:pt idx="23">
                  <c:v>6.862857142857143</c:v>
                </c:pt>
                <c:pt idx="24">
                  <c:v>6.97</c:v>
                </c:pt>
                <c:pt idx="25">
                  <c:v>6.782857142857144</c:v>
                </c:pt>
                <c:pt idx="26">
                  <c:v>6.714285714285714</c:v>
                </c:pt>
                <c:pt idx="27">
                  <c:v>7.0</c:v>
                </c:pt>
                <c:pt idx="28">
                  <c:v>7.051428571428572</c:v>
                </c:pt>
                <c:pt idx="29">
                  <c:v>7.152857142857143</c:v>
                </c:pt>
                <c:pt idx="30">
                  <c:v>7.154285714285714</c:v>
                </c:pt>
                <c:pt idx="31">
                  <c:v>7.307142857142857</c:v>
                </c:pt>
                <c:pt idx="32">
                  <c:v>7.49857142857143</c:v>
                </c:pt>
                <c:pt idx="33">
                  <c:v>7.482857142857142</c:v>
                </c:pt>
                <c:pt idx="34">
                  <c:v>7.421428571428571</c:v>
                </c:pt>
                <c:pt idx="35">
                  <c:v>6.997142857142856</c:v>
                </c:pt>
                <c:pt idx="36">
                  <c:v>5.604285714285714</c:v>
                </c:pt>
                <c:pt idx="37">
                  <c:v>5.21</c:v>
                </c:pt>
                <c:pt idx="38">
                  <c:v>5.253333333333332</c:v>
                </c:pt>
                <c:pt idx="39">
                  <c:v>5.07</c:v>
                </c:pt>
                <c:pt idx="40">
                  <c:v>5.038333333333333</c:v>
                </c:pt>
                <c:pt idx="41">
                  <c:v>4.985</c:v>
                </c:pt>
                <c:pt idx="42">
                  <c:v>5.246666666666667</c:v>
                </c:pt>
                <c:pt idx="43">
                  <c:v>6.766666666666666</c:v>
                </c:pt>
                <c:pt idx="44">
                  <c:v>6.772857142857143</c:v>
                </c:pt>
                <c:pt idx="45">
                  <c:v>6.771428571428572</c:v>
                </c:pt>
                <c:pt idx="46">
                  <c:v>6.81</c:v>
                </c:pt>
                <c:pt idx="47">
                  <c:v>6.892857142857143</c:v>
                </c:pt>
                <c:pt idx="48">
                  <c:v>7.017142857142857</c:v>
                </c:pt>
                <c:pt idx="49">
                  <c:v>7.038571428571428</c:v>
                </c:pt>
                <c:pt idx="50">
                  <c:v>7.181428571428571</c:v>
                </c:pt>
                <c:pt idx="51">
                  <c:v>7.317142857142857</c:v>
                </c:pt>
                <c:pt idx="52">
                  <c:v>7.234285714285714</c:v>
                </c:pt>
                <c:pt idx="53">
                  <c:v>7.172857142857143</c:v>
                </c:pt>
                <c:pt idx="54">
                  <c:v>7.09857142857143</c:v>
                </c:pt>
                <c:pt idx="55">
                  <c:v>7.135714285714285</c:v>
                </c:pt>
                <c:pt idx="56">
                  <c:v>7.189999999999999</c:v>
                </c:pt>
                <c:pt idx="57">
                  <c:v>7.158571428571428</c:v>
                </c:pt>
                <c:pt idx="58">
                  <c:v>7.194285714285713</c:v>
                </c:pt>
                <c:pt idx="59">
                  <c:v>7.368571428571428</c:v>
                </c:pt>
                <c:pt idx="60">
                  <c:v>7.510000000000001</c:v>
                </c:pt>
                <c:pt idx="61">
                  <c:v>7.614285714285715</c:v>
                </c:pt>
                <c:pt idx="62">
                  <c:v>7.741428571428571</c:v>
                </c:pt>
                <c:pt idx="63">
                  <c:v>7.769999999999999</c:v>
                </c:pt>
                <c:pt idx="64">
                  <c:v>7.67</c:v>
                </c:pt>
                <c:pt idx="65">
                  <c:v>7.57</c:v>
                </c:pt>
                <c:pt idx="66">
                  <c:v>7.331428571428572</c:v>
                </c:pt>
                <c:pt idx="67">
                  <c:v>7.25</c:v>
                </c:pt>
                <c:pt idx="68">
                  <c:v>7.25</c:v>
                </c:pt>
                <c:pt idx="69">
                  <c:v>6.852857142857142</c:v>
                </c:pt>
                <c:pt idx="70">
                  <c:v>6.79</c:v>
                </c:pt>
                <c:pt idx="71">
                  <c:v>6.714285714285714</c:v>
                </c:pt>
                <c:pt idx="72">
                  <c:v>6.545714285714287</c:v>
                </c:pt>
                <c:pt idx="73">
                  <c:v>6.44</c:v>
                </c:pt>
                <c:pt idx="74">
                  <c:v>6.201428571428571</c:v>
                </c:pt>
                <c:pt idx="75">
                  <c:v>5.984285714285714</c:v>
                </c:pt>
                <c:pt idx="76">
                  <c:v>6.2</c:v>
                </c:pt>
                <c:pt idx="77">
                  <c:v>6.227142857142857</c:v>
                </c:pt>
                <c:pt idx="78">
                  <c:v>6.25</c:v>
                </c:pt>
                <c:pt idx="79">
                  <c:v>6.427142857142857</c:v>
                </c:pt>
                <c:pt idx="80">
                  <c:v>6.488571428571427</c:v>
                </c:pt>
                <c:pt idx="81">
                  <c:v>6.698571428571427</c:v>
                </c:pt>
                <c:pt idx="82">
                  <c:v>6.997142857142856</c:v>
                </c:pt>
                <c:pt idx="83">
                  <c:v>7.118571428571428</c:v>
                </c:pt>
                <c:pt idx="84">
                  <c:v>7.141428571428571</c:v>
                </c:pt>
                <c:pt idx="85">
                  <c:v>7.417142857142857</c:v>
                </c:pt>
                <c:pt idx="86">
                  <c:v>7.327142857142857</c:v>
                </c:pt>
                <c:pt idx="87">
                  <c:v>7.535714285714285</c:v>
                </c:pt>
                <c:pt idx="88">
                  <c:v>7.551428571428572</c:v>
                </c:pt>
                <c:pt idx="89">
                  <c:v>7.361428571428571</c:v>
                </c:pt>
                <c:pt idx="90">
                  <c:v>7.207142857142856</c:v>
                </c:pt>
                <c:pt idx="91">
                  <c:v>7.200000000000001</c:v>
                </c:pt>
                <c:pt idx="92">
                  <c:v>6.845714285714286</c:v>
                </c:pt>
                <c:pt idx="93">
                  <c:v>6.637142857142856</c:v>
                </c:pt>
                <c:pt idx="94">
                  <c:v>6.332857142857143</c:v>
                </c:pt>
                <c:pt idx="95">
                  <c:v>6.22</c:v>
                </c:pt>
                <c:pt idx="96">
                  <c:v>6.260000000000001</c:v>
                </c:pt>
                <c:pt idx="97">
                  <c:v>6.291428571428573</c:v>
                </c:pt>
                <c:pt idx="98">
                  <c:v>6.28</c:v>
                </c:pt>
                <c:pt idx="99">
                  <c:v>6.417142857142857</c:v>
                </c:pt>
                <c:pt idx="100">
                  <c:v>6.562857142857142</c:v>
                </c:pt>
                <c:pt idx="101">
                  <c:v>6.702857142857142</c:v>
                </c:pt>
                <c:pt idx="102">
                  <c:v>6.795714285714284</c:v>
                </c:pt>
                <c:pt idx="103">
                  <c:v>6.855714285714285</c:v>
                </c:pt>
                <c:pt idx="104">
                  <c:v>6.875714285714285</c:v>
                </c:pt>
                <c:pt idx="105">
                  <c:v>6.908571428571428</c:v>
                </c:pt>
                <c:pt idx="106">
                  <c:v>6.858571428571429</c:v>
                </c:pt>
                <c:pt idx="107">
                  <c:v>6.918571428571428</c:v>
                </c:pt>
                <c:pt idx="108">
                  <c:v>6.924285714285714</c:v>
                </c:pt>
                <c:pt idx="109">
                  <c:v>6.878571428571428</c:v>
                </c:pt>
                <c:pt idx="110">
                  <c:v>6.842857142857142</c:v>
                </c:pt>
                <c:pt idx="111">
                  <c:v>6.818571428571428</c:v>
                </c:pt>
                <c:pt idx="112">
                  <c:v>6.798571428571429</c:v>
                </c:pt>
                <c:pt idx="113">
                  <c:v>6.704285714285715</c:v>
                </c:pt>
                <c:pt idx="114">
                  <c:v>6.692857142857143</c:v>
                </c:pt>
                <c:pt idx="115">
                  <c:v>6.685714285714286</c:v>
                </c:pt>
                <c:pt idx="116">
                  <c:v>6.66857142857143</c:v>
                </c:pt>
                <c:pt idx="117">
                  <c:v>6.637142857142857</c:v>
                </c:pt>
                <c:pt idx="118">
                  <c:v>6.649999999999999</c:v>
                </c:pt>
                <c:pt idx="119">
                  <c:v>6.628571428571427</c:v>
                </c:pt>
                <c:pt idx="120">
                  <c:v>6.771428571428572</c:v>
                </c:pt>
                <c:pt idx="121">
                  <c:v>6.842857142857143</c:v>
                </c:pt>
                <c:pt idx="122">
                  <c:v>6.975714285714286</c:v>
                </c:pt>
                <c:pt idx="123">
                  <c:v>7.004285714285714</c:v>
                </c:pt>
                <c:pt idx="124">
                  <c:v>6.935714285714285</c:v>
                </c:pt>
                <c:pt idx="125">
                  <c:v>6.771428571428572</c:v>
                </c:pt>
                <c:pt idx="126">
                  <c:v>6.758571428571428</c:v>
                </c:pt>
                <c:pt idx="127">
                  <c:v>6.899999999999999</c:v>
                </c:pt>
                <c:pt idx="128">
                  <c:v>6.827142857142857</c:v>
                </c:pt>
                <c:pt idx="129">
                  <c:v>6.672857142857144</c:v>
                </c:pt>
                <c:pt idx="130">
                  <c:v>6.562857142857142</c:v>
                </c:pt>
                <c:pt idx="131">
                  <c:v>6.569999999999999</c:v>
                </c:pt>
                <c:pt idx="132">
                  <c:v>6.482857142857142</c:v>
                </c:pt>
                <c:pt idx="133">
                  <c:v>6.504285714285714</c:v>
                </c:pt>
                <c:pt idx="134">
                  <c:v>6.487142857142857</c:v>
                </c:pt>
                <c:pt idx="135">
                  <c:v>6.684285714285714</c:v>
                </c:pt>
                <c:pt idx="136">
                  <c:v>6.747142857142856</c:v>
                </c:pt>
                <c:pt idx="137">
                  <c:v>6.977142857142857</c:v>
                </c:pt>
                <c:pt idx="138">
                  <c:v>7.102857142857142</c:v>
                </c:pt>
                <c:pt idx="139">
                  <c:v>7.332857142857144</c:v>
                </c:pt>
                <c:pt idx="140">
                  <c:v>7.24</c:v>
                </c:pt>
                <c:pt idx="141">
                  <c:v>7.138571428571429</c:v>
                </c:pt>
                <c:pt idx="142">
                  <c:v>6.898571428571429</c:v>
                </c:pt>
                <c:pt idx="143">
                  <c:v>6.912857142857143</c:v>
                </c:pt>
                <c:pt idx="144">
                  <c:v>6.797142857142857</c:v>
                </c:pt>
                <c:pt idx="145">
                  <c:v>6.588571428571428</c:v>
                </c:pt>
                <c:pt idx="146">
                  <c:v>6.744285714285714</c:v>
                </c:pt>
                <c:pt idx="147">
                  <c:v>6.882857142857143</c:v>
                </c:pt>
                <c:pt idx="148">
                  <c:v>7.001428571428572</c:v>
                </c:pt>
                <c:pt idx="149">
                  <c:v>7.130000000000002</c:v>
                </c:pt>
                <c:pt idx="150">
                  <c:v>7.055714285714287</c:v>
                </c:pt>
                <c:pt idx="151">
                  <c:v>7.191428571428572</c:v>
                </c:pt>
                <c:pt idx="152">
                  <c:v>7.388571428571429</c:v>
                </c:pt>
                <c:pt idx="153">
                  <c:v>7.288571428571428</c:v>
                </c:pt>
                <c:pt idx="154">
                  <c:v>7.342857142857143</c:v>
                </c:pt>
                <c:pt idx="155">
                  <c:v>7.357142857142857</c:v>
                </c:pt>
                <c:pt idx="156">
                  <c:v>7.399999999999999</c:v>
                </c:pt>
                <c:pt idx="157">
                  <c:v>7.617142857142858</c:v>
                </c:pt>
                <c:pt idx="158">
                  <c:v>7.551428571428572</c:v>
                </c:pt>
                <c:pt idx="159">
                  <c:v>7.57857142857143</c:v>
                </c:pt>
                <c:pt idx="160">
                  <c:v>7.588571428571429</c:v>
                </c:pt>
                <c:pt idx="161">
                  <c:v>7.348571428571428</c:v>
                </c:pt>
                <c:pt idx="162">
                  <c:v>7.18</c:v>
                </c:pt>
                <c:pt idx="163">
                  <c:v>7.191428571428571</c:v>
                </c:pt>
                <c:pt idx="164">
                  <c:v>6.981428571428572</c:v>
                </c:pt>
                <c:pt idx="165">
                  <c:v>7.061428571428571</c:v>
                </c:pt>
                <c:pt idx="166">
                  <c:v>7.057142857142858</c:v>
                </c:pt>
                <c:pt idx="167">
                  <c:v>7.095714285714285</c:v>
                </c:pt>
                <c:pt idx="168">
                  <c:v>7.364285714285714</c:v>
                </c:pt>
                <c:pt idx="169">
                  <c:v>7.411428571428571</c:v>
                </c:pt>
                <c:pt idx="170">
                  <c:v>7.549999999999999</c:v>
                </c:pt>
                <c:pt idx="171">
                  <c:v>7.608571428571428</c:v>
                </c:pt>
                <c:pt idx="172">
                  <c:v>7.627142857142857</c:v>
                </c:pt>
                <c:pt idx="173">
                  <c:v>7.572857142857144</c:v>
                </c:pt>
                <c:pt idx="174">
                  <c:v>7.347142857142857</c:v>
                </c:pt>
                <c:pt idx="175">
                  <c:v>7.267142857142857</c:v>
                </c:pt>
                <c:pt idx="176">
                  <c:v>7.372857142857143</c:v>
                </c:pt>
                <c:pt idx="177">
                  <c:v>7.17</c:v>
                </c:pt>
                <c:pt idx="178">
                  <c:v>7.402857142857142</c:v>
                </c:pt>
                <c:pt idx="179">
                  <c:v>7.364285714285713</c:v>
                </c:pt>
                <c:pt idx="180">
                  <c:v>7.367142857142857</c:v>
                </c:pt>
                <c:pt idx="181">
                  <c:v>7.487142857142858</c:v>
                </c:pt>
                <c:pt idx="182">
                  <c:v>7.56</c:v>
                </c:pt>
                <c:pt idx="183">
                  <c:v>7.344285714285715</c:v>
                </c:pt>
                <c:pt idx="184">
                  <c:v>7.462857142857143</c:v>
                </c:pt>
                <c:pt idx="185">
                  <c:v>7.361428571428571</c:v>
                </c:pt>
                <c:pt idx="186">
                  <c:v>7.36</c:v>
                </c:pt>
                <c:pt idx="187">
                  <c:v>7.522857142857143</c:v>
                </c:pt>
                <c:pt idx="188">
                  <c:v>7.78857142857143</c:v>
                </c:pt>
                <c:pt idx="189">
                  <c:v>7.86142857142857</c:v>
                </c:pt>
                <c:pt idx="190">
                  <c:v>8.075714285714285</c:v>
                </c:pt>
                <c:pt idx="191">
                  <c:v>7.975714285714285</c:v>
                </c:pt>
                <c:pt idx="192">
                  <c:v>7.902857142857142</c:v>
                </c:pt>
                <c:pt idx="193">
                  <c:v>7.885714285714285</c:v>
                </c:pt>
                <c:pt idx="194">
                  <c:v>7.892857142857141</c:v>
                </c:pt>
                <c:pt idx="195">
                  <c:v>7.841428571428572</c:v>
                </c:pt>
                <c:pt idx="196">
                  <c:v>7.75</c:v>
                </c:pt>
                <c:pt idx="197">
                  <c:v>7.577142857142857</c:v>
                </c:pt>
                <c:pt idx="198">
                  <c:v>7.701428571428571</c:v>
                </c:pt>
                <c:pt idx="199">
                  <c:v>7.805714285714286</c:v>
                </c:pt>
                <c:pt idx="200">
                  <c:v>7.754285714285714</c:v>
                </c:pt>
                <c:pt idx="201">
                  <c:v>7.698571428571427</c:v>
                </c:pt>
                <c:pt idx="202">
                  <c:v>7.638571428571429</c:v>
                </c:pt>
                <c:pt idx="203">
                  <c:v>7.742857142857142</c:v>
                </c:pt>
                <c:pt idx="204">
                  <c:v>7.925714285714285</c:v>
                </c:pt>
                <c:pt idx="205">
                  <c:v>7.857142857142857</c:v>
                </c:pt>
                <c:pt idx="206">
                  <c:v>8.038571428571428</c:v>
                </c:pt>
                <c:pt idx="207">
                  <c:v>8.128571428571428</c:v>
                </c:pt>
                <c:pt idx="208">
                  <c:v>8.185714285714285</c:v>
                </c:pt>
                <c:pt idx="209">
                  <c:v>8.274285714285714</c:v>
                </c:pt>
                <c:pt idx="210">
                  <c:v>8.424285714285714</c:v>
                </c:pt>
                <c:pt idx="211">
                  <c:v>8.447142857142855</c:v>
                </c:pt>
                <c:pt idx="212">
                  <c:v>8.52142857142857</c:v>
                </c:pt>
                <c:pt idx="213">
                  <c:v>8.257142857142856</c:v>
                </c:pt>
                <c:pt idx="214">
                  <c:v>8.351428571428572</c:v>
                </c:pt>
                <c:pt idx="215">
                  <c:v>8.19857142857143</c:v>
                </c:pt>
                <c:pt idx="216">
                  <c:v>8.174285714285714</c:v>
                </c:pt>
                <c:pt idx="217">
                  <c:v>7.957142857142857</c:v>
                </c:pt>
                <c:pt idx="218">
                  <c:v>7.93142857142857</c:v>
                </c:pt>
                <c:pt idx="219">
                  <c:v>7.772857142857142</c:v>
                </c:pt>
                <c:pt idx="220">
                  <c:v>7.77142857142857</c:v>
                </c:pt>
                <c:pt idx="221">
                  <c:v>7.661428571428572</c:v>
                </c:pt>
                <c:pt idx="222">
                  <c:v>7.702857142857143</c:v>
                </c:pt>
                <c:pt idx="223">
                  <c:v>7.611428571428571</c:v>
                </c:pt>
                <c:pt idx="224">
                  <c:v>7.544285714285714</c:v>
                </c:pt>
                <c:pt idx="225">
                  <c:v>7.488571428571428</c:v>
                </c:pt>
                <c:pt idx="226">
                  <c:v>7.614285714285714</c:v>
                </c:pt>
                <c:pt idx="227">
                  <c:v>7.651428571428572</c:v>
                </c:pt>
                <c:pt idx="228">
                  <c:v>7.658571428571429</c:v>
                </c:pt>
                <c:pt idx="229">
                  <c:v>7.615714285714285</c:v>
                </c:pt>
                <c:pt idx="230">
                  <c:v>7.787142857142856</c:v>
                </c:pt>
                <c:pt idx="231">
                  <c:v>7.86142857142857</c:v>
                </c:pt>
                <c:pt idx="232">
                  <c:v>7.975714285714286</c:v>
                </c:pt>
                <c:pt idx="233">
                  <c:v>7.911428571428571</c:v>
                </c:pt>
                <c:pt idx="234">
                  <c:v>7.937142857142859</c:v>
                </c:pt>
                <c:pt idx="235">
                  <c:v>7.834285714285714</c:v>
                </c:pt>
                <c:pt idx="236">
                  <c:v>7.995714285714286</c:v>
                </c:pt>
                <c:pt idx="237">
                  <c:v>7.791428571428571</c:v>
                </c:pt>
                <c:pt idx="238">
                  <c:v>7.814285714285715</c:v>
                </c:pt>
                <c:pt idx="239">
                  <c:v>7.71</c:v>
                </c:pt>
                <c:pt idx="240">
                  <c:v>7.855714285714285</c:v>
                </c:pt>
                <c:pt idx="241">
                  <c:v>7.915714285714285</c:v>
                </c:pt>
                <c:pt idx="242">
                  <c:v>8.028571428571428</c:v>
                </c:pt>
                <c:pt idx="243">
                  <c:v>7.96</c:v>
                </c:pt>
                <c:pt idx="244">
                  <c:v>8.021428571428572</c:v>
                </c:pt>
                <c:pt idx="245">
                  <c:v>8.004285714285712</c:v>
                </c:pt>
                <c:pt idx="246">
                  <c:v>7.988571428571427</c:v>
                </c:pt>
                <c:pt idx="247">
                  <c:v>8.082857142857141</c:v>
                </c:pt>
                <c:pt idx="248">
                  <c:v>8.194285714285713</c:v>
                </c:pt>
                <c:pt idx="249">
                  <c:v>8.128571428571428</c:v>
                </c:pt>
                <c:pt idx="250">
                  <c:v>8.128571428571428</c:v>
                </c:pt>
                <c:pt idx="251">
                  <c:v>8.127142857142855</c:v>
                </c:pt>
                <c:pt idx="252">
                  <c:v>8.16</c:v>
                </c:pt>
                <c:pt idx="253">
                  <c:v>8.220000000000001</c:v>
                </c:pt>
                <c:pt idx="254">
                  <c:v>8.03</c:v>
                </c:pt>
                <c:pt idx="255">
                  <c:v>8.108571428571429</c:v>
                </c:pt>
                <c:pt idx="256">
                  <c:v>8.379999999999998</c:v>
                </c:pt>
                <c:pt idx="257">
                  <c:v>8.402857142857143</c:v>
                </c:pt>
                <c:pt idx="258">
                  <c:v>8.538571428571428</c:v>
                </c:pt>
                <c:pt idx="259">
                  <c:v>8.665714285714285</c:v>
                </c:pt>
                <c:pt idx="260">
                  <c:v>8.644285714285713</c:v>
                </c:pt>
                <c:pt idx="261">
                  <c:v>8.675714285714286</c:v>
                </c:pt>
                <c:pt idx="262">
                  <c:v>8.522857142857145</c:v>
                </c:pt>
                <c:pt idx="263">
                  <c:v>8.54857142857143</c:v>
                </c:pt>
                <c:pt idx="264">
                  <c:v>8.6</c:v>
                </c:pt>
                <c:pt idx="265">
                  <c:v>8.545714285714286</c:v>
                </c:pt>
                <c:pt idx="266">
                  <c:v>8.41</c:v>
                </c:pt>
                <c:pt idx="267">
                  <c:v>8.667142857142856</c:v>
                </c:pt>
                <c:pt idx="268">
                  <c:v>8.814285714285713</c:v>
                </c:pt>
                <c:pt idx="269">
                  <c:v>9.028571428571428</c:v>
                </c:pt>
                <c:pt idx="270">
                  <c:v>9.157142857142856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city_data!$J$1</c:f>
              <c:strCache>
                <c:ptCount val="1"/>
                <c:pt idx="0">
                  <c:v>Moving Average, 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city_data!$A$2:$A$272</c:f>
              <c:numCache>
                <c:formatCode>General</c:formatCode>
                <c:ptCount val="271"/>
                <c:pt idx="0">
                  <c:v>1743.0</c:v>
                </c:pt>
                <c:pt idx="1">
                  <c:v>1744.0</c:v>
                </c:pt>
                <c:pt idx="2">
                  <c:v>1745.0</c:v>
                </c:pt>
                <c:pt idx="3">
                  <c:v>1746.0</c:v>
                </c:pt>
                <c:pt idx="4">
                  <c:v>1747.0</c:v>
                </c:pt>
                <c:pt idx="5">
                  <c:v>1748.0</c:v>
                </c:pt>
                <c:pt idx="6">
                  <c:v>1749.0</c:v>
                </c:pt>
                <c:pt idx="7">
                  <c:v>1750.0</c:v>
                </c:pt>
                <c:pt idx="8">
                  <c:v>1751.0</c:v>
                </c:pt>
                <c:pt idx="9">
                  <c:v>1752.0</c:v>
                </c:pt>
                <c:pt idx="10">
                  <c:v>1753.0</c:v>
                </c:pt>
                <c:pt idx="11">
                  <c:v>1754.0</c:v>
                </c:pt>
                <c:pt idx="12">
                  <c:v>1755.0</c:v>
                </c:pt>
                <c:pt idx="13">
                  <c:v>1756.0</c:v>
                </c:pt>
                <c:pt idx="14">
                  <c:v>1757.0</c:v>
                </c:pt>
                <c:pt idx="15">
                  <c:v>1758.0</c:v>
                </c:pt>
                <c:pt idx="16">
                  <c:v>1759.0</c:v>
                </c:pt>
                <c:pt idx="17">
                  <c:v>1760.0</c:v>
                </c:pt>
                <c:pt idx="18">
                  <c:v>1761.0</c:v>
                </c:pt>
                <c:pt idx="19">
                  <c:v>1762.0</c:v>
                </c:pt>
                <c:pt idx="20">
                  <c:v>1763.0</c:v>
                </c:pt>
                <c:pt idx="21">
                  <c:v>1764.0</c:v>
                </c:pt>
                <c:pt idx="22">
                  <c:v>1765.0</c:v>
                </c:pt>
                <c:pt idx="23">
                  <c:v>1766.0</c:v>
                </c:pt>
                <c:pt idx="24">
                  <c:v>1767.0</c:v>
                </c:pt>
                <c:pt idx="25">
                  <c:v>1768.0</c:v>
                </c:pt>
                <c:pt idx="26">
                  <c:v>1769.0</c:v>
                </c:pt>
                <c:pt idx="27">
                  <c:v>1770.0</c:v>
                </c:pt>
                <c:pt idx="28">
                  <c:v>1771.0</c:v>
                </c:pt>
                <c:pt idx="29">
                  <c:v>1772.0</c:v>
                </c:pt>
                <c:pt idx="30">
                  <c:v>1773.0</c:v>
                </c:pt>
                <c:pt idx="31">
                  <c:v>1774.0</c:v>
                </c:pt>
                <c:pt idx="32">
                  <c:v>1775.0</c:v>
                </c:pt>
                <c:pt idx="33">
                  <c:v>1776.0</c:v>
                </c:pt>
                <c:pt idx="34">
                  <c:v>1777.0</c:v>
                </c:pt>
                <c:pt idx="35">
                  <c:v>1778.0</c:v>
                </c:pt>
                <c:pt idx="36">
                  <c:v>1779.0</c:v>
                </c:pt>
                <c:pt idx="37">
                  <c:v>1780.0</c:v>
                </c:pt>
                <c:pt idx="38">
                  <c:v>1781.0</c:v>
                </c:pt>
                <c:pt idx="39">
                  <c:v>1782.0</c:v>
                </c:pt>
                <c:pt idx="40">
                  <c:v>1783.0</c:v>
                </c:pt>
                <c:pt idx="41">
                  <c:v>1784.0</c:v>
                </c:pt>
                <c:pt idx="42">
                  <c:v>1785.0</c:v>
                </c:pt>
                <c:pt idx="43">
                  <c:v>1786.0</c:v>
                </c:pt>
                <c:pt idx="44">
                  <c:v>1787.0</c:v>
                </c:pt>
                <c:pt idx="45">
                  <c:v>1788.0</c:v>
                </c:pt>
                <c:pt idx="46">
                  <c:v>1789.0</c:v>
                </c:pt>
                <c:pt idx="47">
                  <c:v>1790.0</c:v>
                </c:pt>
                <c:pt idx="48">
                  <c:v>1791.0</c:v>
                </c:pt>
                <c:pt idx="49">
                  <c:v>1792.0</c:v>
                </c:pt>
                <c:pt idx="50">
                  <c:v>1793.0</c:v>
                </c:pt>
                <c:pt idx="51">
                  <c:v>1794.0</c:v>
                </c:pt>
                <c:pt idx="52">
                  <c:v>1795.0</c:v>
                </c:pt>
                <c:pt idx="53">
                  <c:v>1796.0</c:v>
                </c:pt>
                <c:pt idx="54">
                  <c:v>1797.0</c:v>
                </c:pt>
                <c:pt idx="55">
                  <c:v>1798.0</c:v>
                </c:pt>
                <c:pt idx="56">
                  <c:v>1799.0</c:v>
                </c:pt>
                <c:pt idx="57">
                  <c:v>1800.0</c:v>
                </c:pt>
                <c:pt idx="58">
                  <c:v>1801.0</c:v>
                </c:pt>
                <c:pt idx="59">
                  <c:v>1802.0</c:v>
                </c:pt>
                <c:pt idx="60">
                  <c:v>1803.0</c:v>
                </c:pt>
                <c:pt idx="61">
                  <c:v>1804.0</c:v>
                </c:pt>
                <c:pt idx="62">
                  <c:v>1805.0</c:v>
                </c:pt>
                <c:pt idx="63">
                  <c:v>1806.0</c:v>
                </c:pt>
                <c:pt idx="64">
                  <c:v>1807.0</c:v>
                </c:pt>
                <c:pt idx="65">
                  <c:v>1808.0</c:v>
                </c:pt>
                <c:pt idx="66">
                  <c:v>1809.0</c:v>
                </c:pt>
                <c:pt idx="67">
                  <c:v>1810.0</c:v>
                </c:pt>
                <c:pt idx="68">
                  <c:v>1811.0</c:v>
                </c:pt>
                <c:pt idx="69">
                  <c:v>1812.0</c:v>
                </c:pt>
                <c:pt idx="70">
                  <c:v>1813.0</c:v>
                </c:pt>
                <c:pt idx="71">
                  <c:v>1814.0</c:v>
                </c:pt>
                <c:pt idx="72">
                  <c:v>1815.0</c:v>
                </c:pt>
                <c:pt idx="73">
                  <c:v>1816.0</c:v>
                </c:pt>
                <c:pt idx="74">
                  <c:v>1817.0</c:v>
                </c:pt>
                <c:pt idx="75">
                  <c:v>1818.0</c:v>
                </c:pt>
                <c:pt idx="76">
                  <c:v>1819.0</c:v>
                </c:pt>
                <c:pt idx="77">
                  <c:v>1820.0</c:v>
                </c:pt>
                <c:pt idx="78">
                  <c:v>1821.0</c:v>
                </c:pt>
                <c:pt idx="79">
                  <c:v>1822.0</c:v>
                </c:pt>
                <c:pt idx="80">
                  <c:v>1823.0</c:v>
                </c:pt>
                <c:pt idx="81">
                  <c:v>1824.0</c:v>
                </c:pt>
                <c:pt idx="82">
                  <c:v>1825.0</c:v>
                </c:pt>
                <c:pt idx="83">
                  <c:v>1826.0</c:v>
                </c:pt>
                <c:pt idx="84">
                  <c:v>1827.0</c:v>
                </c:pt>
                <c:pt idx="85">
                  <c:v>1828.0</c:v>
                </c:pt>
                <c:pt idx="86">
                  <c:v>1829.0</c:v>
                </c:pt>
                <c:pt idx="87">
                  <c:v>1830.0</c:v>
                </c:pt>
                <c:pt idx="88">
                  <c:v>1831.0</c:v>
                </c:pt>
                <c:pt idx="89">
                  <c:v>1832.0</c:v>
                </c:pt>
                <c:pt idx="90">
                  <c:v>1833.0</c:v>
                </c:pt>
                <c:pt idx="91">
                  <c:v>1834.0</c:v>
                </c:pt>
                <c:pt idx="92">
                  <c:v>1835.0</c:v>
                </c:pt>
                <c:pt idx="93">
                  <c:v>1836.0</c:v>
                </c:pt>
                <c:pt idx="94">
                  <c:v>1837.0</c:v>
                </c:pt>
                <c:pt idx="95">
                  <c:v>1838.0</c:v>
                </c:pt>
                <c:pt idx="96">
                  <c:v>1839.0</c:v>
                </c:pt>
                <c:pt idx="97">
                  <c:v>1840.0</c:v>
                </c:pt>
                <c:pt idx="98">
                  <c:v>1841.0</c:v>
                </c:pt>
                <c:pt idx="99">
                  <c:v>1842.0</c:v>
                </c:pt>
                <c:pt idx="100">
                  <c:v>1843.0</c:v>
                </c:pt>
                <c:pt idx="101">
                  <c:v>1844.0</c:v>
                </c:pt>
                <c:pt idx="102">
                  <c:v>1845.0</c:v>
                </c:pt>
                <c:pt idx="103">
                  <c:v>1846.0</c:v>
                </c:pt>
                <c:pt idx="104">
                  <c:v>1847.0</c:v>
                </c:pt>
                <c:pt idx="105">
                  <c:v>1848.0</c:v>
                </c:pt>
                <c:pt idx="106">
                  <c:v>1849.0</c:v>
                </c:pt>
                <c:pt idx="107">
                  <c:v>1850.0</c:v>
                </c:pt>
                <c:pt idx="108">
                  <c:v>1851.0</c:v>
                </c:pt>
                <c:pt idx="109">
                  <c:v>1852.0</c:v>
                </c:pt>
                <c:pt idx="110">
                  <c:v>1853.0</c:v>
                </c:pt>
                <c:pt idx="111">
                  <c:v>1854.0</c:v>
                </c:pt>
                <c:pt idx="112">
                  <c:v>1855.0</c:v>
                </c:pt>
                <c:pt idx="113">
                  <c:v>1856.0</c:v>
                </c:pt>
                <c:pt idx="114">
                  <c:v>1857.0</c:v>
                </c:pt>
                <c:pt idx="115">
                  <c:v>1858.0</c:v>
                </c:pt>
                <c:pt idx="116">
                  <c:v>1859.0</c:v>
                </c:pt>
                <c:pt idx="117">
                  <c:v>1860.0</c:v>
                </c:pt>
                <c:pt idx="118">
                  <c:v>1861.0</c:v>
                </c:pt>
                <c:pt idx="119">
                  <c:v>1862.0</c:v>
                </c:pt>
                <c:pt idx="120">
                  <c:v>1863.0</c:v>
                </c:pt>
                <c:pt idx="121">
                  <c:v>1864.0</c:v>
                </c:pt>
                <c:pt idx="122">
                  <c:v>1865.0</c:v>
                </c:pt>
                <c:pt idx="123">
                  <c:v>1866.0</c:v>
                </c:pt>
                <c:pt idx="124">
                  <c:v>1867.0</c:v>
                </c:pt>
                <c:pt idx="125">
                  <c:v>1868.0</c:v>
                </c:pt>
                <c:pt idx="126">
                  <c:v>1869.0</c:v>
                </c:pt>
                <c:pt idx="127">
                  <c:v>1870.0</c:v>
                </c:pt>
                <c:pt idx="128">
                  <c:v>1871.0</c:v>
                </c:pt>
                <c:pt idx="129">
                  <c:v>1872.0</c:v>
                </c:pt>
                <c:pt idx="130">
                  <c:v>1873.0</c:v>
                </c:pt>
                <c:pt idx="131">
                  <c:v>1874.0</c:v>
                </c:pt>
                <c:pt idx="132">
                  <c:v>1875.0</c:v>
                </c:pt>
                <c:pt idx="133">
                  <c:v>1876.0</c:v>
                </c:pt>
                <c:pt idx="134">
                  <c:v>1877.0</c:v>
                </c:pt>
                <c:pt idx="135">
                  <c:v>1878.0</c:v>
                </c:pt>
                <c:pt idx="136">
                  <c:v>1879.0</c:v>
                </c:pt>
                <c:pt idx="137">
                  <c:v>1880.0</c:v>
                </c:pt>
                <c:pt idx="138">
                  <c:v>1881.0</c:v>
                </c:pt>
                <c:pt idx="139">
                  <c:v>1882.0</c:v>
                </c:pt>
                <c:pt idx="140">
                  <c:v>1883.0</c:v>
                </c:pt>
                <c:pt idx="141">
                  <c:v>1884.0</c:v>
                </c:pt>
                <c:pt idx="142">
                  <c:v>1885.0</c:v>
                </c:pt>
                <c:pt idx="143">
                  <c:v>1886.0</c:v>
                </c:pt>
                <c:pt idx="144">
                  <c:v>1887.0</c:v>
                </c:pt>
                <c:pt idx="145">
                  <c:v>1888.0</c:v>
                </c:pt>
                <c:pt idx="146">
                  <c:v>1889.0</c:v>
                </c:pt>
                <c:pt idx="147">
                  <c:v>1890.0</c:v>
                </c:pt>
                <c:pt idx="148">
                  <c:v>1891.0</c:v>
                </c:pt>
                <c:pt idx="149">
                  <c:v>1892.0</c:v>
                </c:pt>
                <c:pt idx="150">
                  <c:v>1893.0</c:v>
                </c:pt>
                <c:pt idx="151">
                  <c:v>1894.0</c:v>
                </c:pt>
                <c:pt idx="152">
                  <c:v>1895.0</c:v>
                </c:pt>
                <c:pt idx="153">
                  <c:v>1896.0</c:v>
                </c:pt>
                <c:pt idx="154">
                  <c:v>1897.0</c:v>
                </c:pt>
                <c:pt idx="155">
                  <c:v>1898.0</c:v>
                </c:pt>
                <c:pt idx="156">
                  <c:v>1899.0</c:v>
                </c:pt>
                <c:pt idx="157">
                  <c:v>1900.0</c:v>
                </c:pt>
                <c:pt idx="158">
                  <c:v>1901.0</c:v>
                </c:pt>
                <c:pt idx="159">
                  <c:v>1902.0</c:v>
                </c:pt>
                <c:pt idx="160">
                  <c:v>1903.0</c:v>
                </c:pt>
                <c:pt idx="161">
                  <c:v>1904.0</c:v>
                </c:pt>
                <c:pt idx="162">
                  <c:v>1905.0</c:v>
                </c:pt>
                <c:pt idx="163">
                  <c:v>1906.0</c:v>
                </c:pt>
                <c:pt idx="164">
                  <c:v>1907.0</c:v>
                </c:pt>
                <c:pt idx="165">
                  <c:v>1908.0</c:v>
                </c:pt>
                <c:pt idx="166">
                  <c:v>1909.0</c:v>
                </c:pt>
                <c:pt idx="167">
                  <c:v>1910.0</c:v>
                </c:pt>
                <c:pt idx="168">
                  <c:v>1911.0</c:v>
                </c:pt>
                <c:pt idx="169">
                  <c:v>1912.0</c:v>
                </c:pt>
                <c:pt idx="170">
                  <c:v>1913.0</c:v>
                </c:pt>
                <c:pt idx="171">
                  <c:v>1914.0</c:v>
                </c:pt>
                <c:pt idx="172">
                  <c:v>1915.0</c:v>
                </c:pt>
                <c:pt idx="173">
                  <c:v>1916.0</c:v>
                </c:pt>
                <c:pt idx="174">
                  <c:v>1917.0</c:v>
                </c:pt>
                <c:pt idx="175">
                  <c:v>1918.0</c:v>
                </c:pt>
                <c:pt idx="176">
                  <c:v>1919.0</c:v>
                </c:pt>
                <c:pt idx="177">
                  <c:v>1920.0</c:v>
                </c:pt>
                <c:pt idx="178">
                  <c:v>1921.0</c:v>
                </c:pt>
                <c:pt idx="179">
                  <c:v>1922.0</c:v>
                </c:pt>
                <c:pt idx="180">
                  <c:v>1923.0</c:v>
                </c:pt>
                <c:pt idx="181">
                  <c:v>1924.0</c:v>
                </c:pt>
                <c:pt idx="182">
                  <c:v>1925.0</c:v>
                </c:pt>
                <c:pt idx="183">
                  <c:v>1926.0</c:v>
                </c:pt>
                <c:pt idx="184">
                  <c:v>1927.0</c:v>
                </c:pt>
                <c:pt idx="185">
                  <c:v>1928.0</c:v>
                </c:pt>
                <c:pt idx="186">
                  <c:v>1929.0</c:v>
                </c:pt>
                <c:pt idx="187">
                  <c:v>1930.0</c:v>
                </c:pt>
                <c:pt idx="188">
                  <c:v>1931.0</c:v>
                </c:pt>
                <c:pt idx="189">
                  <c:v>1932.0</c:v>
                </c:pt>
                <c:pt idx="190">
                  <c:v>1933.0</c:v>
                </c:pt>
                <c:pt idx="191">
                  <c:v>1934.0</c:v>
                </c:pt>
                <c:pt idx="192">
                  <c:v>1935.0</c:v>
                </c:pt>
                <c:pt idx="193">
                  <c:v>1936.0</c:v>
                </c:pt>
                <c:pt idx="194">
                  <c:v>1937.0</c:v>
                </c:pt>
                <c:pt idx="195">
                  <c:v>1938.0</c:v>
                </c:pt>
                <c:pt idx="196">
                  <c:v>1939.0</c:v>
                </c:pt>
                <c:pt idx="197">
                  <c:v>1940.0</c:v>
                </c:pt>
                <c:pt idx="198">
                  <c:v>1941.0</c:v>
                </c:pt>
                <c:pt idx="199">
                  <c:v>1942.0</c:v>
                </c:pt>
                <c:pt idx="200">
                  <c:v>1943.0</c:v>
                </c:pt>
                <c:pt idx="201">
                  <c:v>1944.0</c:v>
                </c:pt>
                <c:pt idx="202">
                  <c:v>1945.0</c:v>
                </c:pt>
                <c:pt idx="203">
                  <c:v>1946.0</c:v>
                </c:pt>
                <c:pt idx="204">
                  <c:v>1947.0</c:v>
                </c:pt>
                <c:pt idx="205">
                  <c:v>1948.0</c:v>
                </c:pt>
                <c:pt idx="206">
                  <c:v>1949.0</c:v>
                </c:pt>
                <c:pt idx="207">
                  <c:v>1950.0</c:v>
                </c:pt>
                <c:pt idx="208">
                  <c:v>1951.0</c:v>
                </c:pt>
                <c:pt idx="209">
                  <c:v>1952.0</c:v>
                </c:pt>
                <c:pt idx="210">
                  <c:v>1953.0</c:v>
                </c:pt>
                <c:pt idx="211">
                  <c:v>1954.0</c:v>
                </c:pt>
                <c:pt idx="212">
                  <c:v>1955.0</c:v>
                </c:pt>
                <c:pt idx="213">
                  <c:v>1956.0</c:v>
                </c:pt>
                <c:pt idx="214">
                  <c:v>1957.0</c:v>
                </c:pt>
                <c:pt idx="215">
                  <c:v>1958.0</c:v>
                </c:pt>
                <c:pt idx="216">
                  <c:v>1959.0</c:v>
                </c:pt>
                <c:pt idx="217">
                  <c:v>1960.0</c:v>
                </c:pt>
                <c:pt idx="218">
                  <c:v>1961.0</c:v>
                </c:pt>
                <c:pt idx="219">
                  <c:v>1962.0</c:v>
                </c:pt>
                <c:pt idx="220">
                  <c:v>1963.0</c:v>
                </c:pt>
                <c:pt idx="221">
                  <c:v>1964.0</c:v>
                </c:pt>
                <c:pt idx="222">
                  <c:v>1965.0</c:v>
                </c:pt>
                <c:pt idx="223">
                  <c:v>1966.0</c:v>
                </c:pt>
                <c:pt idx="224">
                  <c:v>1967.0</c:v>
                </c:pt>
                <c:pt idx="225">
                  <c:v>1968.0</c:v>
                </c:pt>
                <c:pt idx="226">
                  <c:v>1969.0</c:v>
                </c:pt>
                <c:pt idx="227">
                  <c:v>1970.0</c:v>
                </c:pt>
                <c:pt idx="228">
                  <c:v>1971.0</c:v>
                </c:pt>
                <c:pt idx="229">
                  <c:v>1972.0</c:v>
                </c:pt>
                <c:pt idx="230">
                  <c:v>1973.0</c:v>
                </c:pt>
                <c:pt idx="231">
                  <c:v>1974.0</c:v>
                </c:pt>
                <c:pt idx="232">
                  <c:v>1975.0</c:v>
                </c:pt>
                <c:pt idx="233">
                  <c:v>1976.0</c:v>
                </c:pt>
                <c:pt idx="234">
                  <c:v>1977.0</c:v>
                </c:pt>
                <c:pt idx="235">
                  <c:v>1978.0</c:v>
                </c:pt>
                <c:pt idx="236">
                  <c:v>1979.0</c:v>
                </c:pt>
                <c:pt idx="237">
                  <c:v>1980.0</c:v>
                </c:pt>
                <c:pt idx="238">
                  <c:v>1981.0</c:v>
                </c:pt>
                <c:pt idx="239">
                  <c:v>1982.0</c:v>
                </c:pt>
                <c:pt idx="240">
                  <c:v>1983.0</c:v>
                </c:pt>
                <c:pt idx="241">
                  <c:v>1984.0</c:v>
                </c:pt>
                <c:pt idx="242">
                  <c:v>1985.0</c:v>
                </c:pt>
                <c:pt idx="243">
                  <c:v>1986.0</c:v>
                </c:pt>
                <c:pt idx="244">
                  <c:v>1987.0</c:v>
                </c:pt>
                <c:pt idx="245">
                  <c:v>1988.0</c:v>
                </c:pt>
                <c:pt idx="246">
                  <c:v>1989.0</c:v>
                </c:pt>
                <c:pt idx="247">
                  <c:v>1990.0</c:v>
                </c:pt>
                <c:pt idx="248">
                  <c:v>1991.0</c:v>
                </c:pt>
                <c:pt idx="249">
                  <c:v>1992.0</c:v>
                </c:pt>
                <c:pt idx="250">
                  <c:v>1993.0</c:v>
                </c:pt>
                <c:pt idx="251">
                  <c:v>1994.0</c:v>
                </c:pt>
                <c:pt idx="252">
                  <c:v>1995.0</c:v>
                </c:pt>
                <c:pt idx="253">
                  <c:v>1996.0</c:v>
                </c:pt>
                <c:pt idx="254">
                  <c:v>1997.0</c:v>
                </c:pt>
                <c:pt idx="255">
                  <c:v>1998.0</c:v>
                </c:pt>
                <c:pt idx="256">
                  <c:v>1999.0</c:v>
                </c:pt>
                <c:pt idx="257">
                  <c:v>2000.0</c:v>
                </c:pt>
                <c:pt idx="258">
                  <c:v>2001.0</c:v>
                </c:pt>
                <c:pt idx="259">
                  <c:v>2002.0</c:v>
                </c:pt>
                <c:pt idx="260">
                  <c:v>2003.0</c:v>
                </c:pt>
                <c:pt idx="261">
                  <c:v>2004.0</c:v>
                </c:pt>
                <c:pt idx="262">
                  <c:v>2005.0</c:v>
                </c:pt>
                <c:pt idx="263">
                  <c:v>2006.0</c:v>
                </c:pt>
                <c:pt idx="264">
                  <c:v>2007.0</c:v>
                </c:pt>
                <c:pt idx="265">
                  <c:v>2008.0</c:v>
                </c:pt>
                <c:pt idx="266">
                  <c:v>2009.0</c:v>
                </c:pt>
                <c:pt idx="267">
                  <c:v>2010.0</c:v>
                </c:pt>
                <c:pt idx="268">
                  <c:v>2011.0</c:v>
                </c:pt>
                <c:pt idx="269">
                  <c:v>2012.0</c:v>
                </c:pt>
                <c:pt idx="270">
                  <c:v>2013.0</c:v>
                </c:pt>
              </c:numCache>
            </c:numRef>
          </c:cat>
          <c:val>
            <c:numRef>
              <c:f>city_data!$J$2:$J$272</c:f>
              <c:numCache>
                <c:formatCode>General</c:formatCode>
                <c:ptCount val="271"/>
                <c:pt idx="6">
                  <c:v>8.078571428571429</c:v>
                </c:pt>
                <c:pt idx="7">
                  <c:v>8.121428571428572</c:v>
                </c:pt>
                <c:pt idx="8">
                  <c:v>7.944285714285715</c:v>
                </c:pt>
                <c:pt idx="9">
                  <c:v>8.260000000000001</c:v>
                </c:pt>
                <c:pt idx="10">
                  <c:v>8.088571428571429</c:v>
                </c:pt>
                <c:pt idx="11">
                  <c:v>8.131428571428572</c:v>
                </c:pt>
                <c:pt idx="12">
                  <c:v>8.167142857142858</c:v>
                </c:pt>
                <c:pt idx="13">
                  <c:v>7.974285714285714</c:v>
                </c:pt>
                <c:pt idx="14">
                  <c:v>7.885714285714285</c:v>
                </c:pt>
                <c:pt idx="15">
                  <c:v>8.101428571428572</c:v>
                </c:pt>
                <c:pt idx="16">
                  <c:v>8.161428571428571</c:v>
                </c:pt>
                <c:pt idx="17">
                  <c:v>8.308571428571428</c:v>
                </c:pt>
                <c:pt idx="18">
                  <c:v>8.024285714285714</c:v>
                </c:pt>
                <c:pt idx="19">
                  <c:v>7.892857142857143</c:v>
                </c:pt>
                <c:pt idx="20">
                  <c:v>7.92</c:v>
                </c:pt>
                <c:pt idx="21">
                  <c:v>7.841428571428572</c:v>
                </c:pt>
                <c:pt idx="22">
                  <c:v>7.832857142857144</c:v>
                </c:pt>
                <c:pt idx="23">
                  <c:v>7.805714285714286</c:v>
                </c:pt>
                <c:pt idx="24">
                  <c:v>7.884285714285714</c:v>
                </c:pt>
                <c:pt idx="25">
                  <c:v>8.227142857142857</c:v>
                </c:pt>
                <c:pt idx="26">
                  <c:v>8.314285714285714</c:v>
                </c:pt>
                <c:pt idx="27">
                  <c:v>8.395714285714285</c:v>
                </c:pt>
                <c:pt idx="28">
                  <c:v>8.494285714285712</c:v>
                </c:pt>
                <c:pt idx="29">
                  <c:v>8.607142857142857</c:v>
                </c:pt>
                <c:pt idx="30">
                  <c:v>8.78</c:v>
                </c:pt>
                <c:pt idx="31">
                  <c:v>8.684285714285715</c:v>
                </c:pt>
                <c:pt idx="32">
                  <c:v>8.501428571428571</c:v>
                </c:pt>
                <c:pt idx="33">
                  <c:v>8.412857142857141</c:v>
                </c:pt>
                <c:pt idx="34">
                  <c:v>8.355714285714284</c:v>
                </c:pt>
                <c:pt idx="35">
                  <c:v>8.187142857142855</c:v>
                </c:pt>
                <c:pt idx="36">
                  <c:v>8.084285714285714</c:v>
                </c:pt>
                <c:pt idx="37">
                  <c:v>7.884285714285714</c:v>
                </c:pt>
                <c:pt idx="38">
                  <c:v>7.934285714285715</c:v>
                </c:pt>
                <c:pt idx="39">
                  <c:v>7.995714285714285</c:v>
                </c:pt>
                <c:pt idx="40">
                  <c:v>8.038571428571428</c:v>
                </c:pt>
                <c:pt idx="41">
                  <c:v>8.091428571428571</c:v>
                </c:pt>
                <c:pt idx="42">
                  <c:v>8.195714285714286</c:v>
                </c:pt>
                <c:pt idx="43">
                  <c:v>8.191428571428572</c:v>
                </c:pt>
                <c:pt idx="44">
                  <c:v>8.262857142857143</c:v>
                </c:pt>
                <c:pt idx="45">
                  <c:v>8.248571428571429</c:v>
                </c:pt>
                <c:pt idx="46">
                  <c:v>8.24</c:v>
                </c:pt>
                <c:pt idx="47">
                  <c:v>8.315714285714285</c:v>
                </c:pt>
                <c:pt idx="48">
                  <c:v>8.378571428571428</c:v>
                </c:pt>
                <c:pt idx="49">
                  <c:v>8.438571428571427</c:v>
                </c:pt>
                <c:pt idx="50">
                  <c:v>8.474285714285713</c:v>
                </c:pt>
                <c:pt idx="51">
                  <c:v>8.482857142857142</c:v>
                </c:pt>
                <c:pt idx="52">
                  <c:v>8.515714285714285</c:v>
                </c:pt>
                <c:pt idx="53">
                  <c:v>8.54857142857143</c:v>
                </c:pt>
                <c:pt idx="54">
                  <c:v>8.595714285714285</c:v>
                </c:pt>
                <c:pt idx="55">
                  <c:v>8.58</c:v>
                </c:pt>
                <c:pt idx="56">
                  <c:v>8.568571428571428</c:v>
                </c:pt>
                <c:pt idx="57">
                  <c:v>8.540000000000001</c:v>
                </c:pt>
                <c:pt idx="58">
                  <c:v>8.402857142857142</c:v>
                </c:pt>
                <c:pt idx="59">
                  <c:v>8.188571428571429</c:v>
                </c:pt>
                <c:pt idx="60">
                  <c:v>7.962857142857143</c:v>
                </c:pt>
                <c:pt idx="61">
                  <c:v>7.68</c:v>
                </c:pt>
                <c:pt idx="62">
                  <c:v>7.464285714285714</c:v>
                </c:pt>
                <c:pt idx="63">
                  <c:v>7.365714285714286</c:v>
                </c:pt>
                <c:pt idx="64">
                  <c:v>7.267142857142858</c:v>
                </c:pt>
                <c:pt idx="65">
                  <c:v>7.211428571428571</c:v>
                </c:pt>
                <c:pt idx="66">
                  <c:v>7.191428571428571</c:v>
                </c:pt>
                <c:pt idx="67">
                  <c:v>7.199999999999998</c:v>
                </c:pt>
                <c:pt idx="68">
                  <c:v>7.338571428571427</c:v>
                </c:pt>
                <c:pt idx="69">
                  <c:v>7.384285714285714</c:v>
                </c:pt>
                <c:pt idx="70">
                  <c:v>7.367142857142856</c:v>
                </c:pt>
                <c:pt idx="71">
                  <c:v>7.438571428571427</c:v>
                </c:pt>
                <c:pt idx="72">
                  <c:v>7.574285714285714</c:v>
                </c:pt>
                <c:pt idx="73">
                  <c:v>7.685714285714285</c:v>
                </c:pt>
                <c:pt idx="74">
                  <c:v>7.910000000000001</c:v>
                </c:pt>
                <c:pt idx="75">
                  <c:v>7.99</c:v>
                </c:pt>
                <c:pt idx="76">
                  <c:v>8.131428571428572</c:v>
                </c:pt>
                <c:pt idx="77">
                  <c:v>8.301428571428571</c:v>
                </c:pt>
                <c:pt idx="78">
                  <c:v>8.312857142857144</c:v>
                </c:pt>
                <c:pt idx="79">
                  <c:v>8.277142857142857</c:v>
                </c:pt>
                <c:pt idx="80">
                  <c:v>8.391428571428571</c:v>
                </c:pt>
                <c:pt idx="81">
                  <c:v>8.261428571428571</c:v>
                </c:pt>
                <c:pt idx="82">
                  <c:v>8.127142857142857</c:v>
                </c:pt>
                <c:pt idx="83">
                  <c:v>8.077142857142856</c:v>
                </c:pt>
                <c:pt idx="84">
                  <c:v>7.982857142857142</c:v>
                </c:pt>
                <c:pt idx="85">
                  <c:v>7.871428571428572</c:v>
                </c:pt>
                <c:pt idx="86">
                  <c:v>7.837142857142857</c:v>
                </c:pt>
                <c:pt idx="87">
                  <c:v>7.674285714285715</c:v>
                </c:pt>
                <c:pt idx="88">
                  <c:v>7.655714285714286</c:v>
                </c:pt>
                <c:pt idx="89">
                  <c:v>7.681428571428571</c:v>
                </c:pt>
                <c:pt idx="90">
                  <c:v>7.65142857142857</c:v>
                </c:pt>
                <c:pt idx="91">
                  <c:v>7.585714285714284</c:v>
                </c:pt>
                <c:pt idx="92">
                  <c:v>7.675714285714284</c:v>
                </c:pt>
                <c:pt idx="93">
                  <c:v>7.742857142857143</c:v>
                </c:pt>
                <c:pt idx="94">
                  <c:v>7.781428571428572</c:v>
                </c:pt>
                <c:pt idx="95">
                  <c:v>7.83</c:v>
                </c:pt>
                <c:pt idx="96">
                  <c:v>7.961428571428572</c:v>
                </c:pt>
                <c:pt idx="97">
                  <c:v>8.002857142857143</c:v>
                </c:pt>
                <c:pt idx="98">
                  <c:v>8.044285714285715</c:v>
                </c:pt>
                <c:pt idx="99">
                  <c:v>8.03857142857143</c:v>
                </c:pt>
                <c:pt idx="100">
                  <c:v>8.000000000000001</c:v>
                </c:pt>
                <c:pt idx="101">
                  <c:v>8.075714285714285</c:v>
                </c:pt>
                <c:pt idx="102">
                  <c:v>8.111428571428572</c:v>
                </c:pt>
                <c:pt idx="103">
                  <c:v>8.038571428571428</c:v>
                </c:pt>
                <c:pt idx="104">
                  <c:v>8.055714285714286</c:v>
                </c:pt>
                <c:pt idx="105">
                  <c:v>8.074285714285714</c:v>
                </c:pt>
                <c:pt idx="106">
                  <c:v>8.077142857142856</c:v>
                </c:pt>
                <c:pt idx="107">
                  <c:v>8.057142857142856</c:v>
                </c:pt>
                <c:pt idx="108">
                  <c:v>8.045714285714286</c:v>
                </c:pt>
                <c:pt idx="109">
                  <c:v>8.067142857142856</c:v>
                </c:pt>
                <c:pt idx="110">
                  <c:v>8.055714285714286</c:v>
                </c:pt>
                <c:pt idx="111">
                  <c:v>8.004285714285714</c:v>
                </c:pt>
                <c:pt idx="112">
                  <c:v>7.925714285714286</c:v>
                </c:pt>
                <c:pt idx="113">
                  <c:v>7.941428571428572</c:v>
                </c:pt>
                <c:pt idx="114">
                  <c:v>7.972857142857143</c:v>
                </c:pt>
                <c:pt idx="115">
                  <c:v>7.984285714285716</c:v>
                </c:pt>
                <c:pt idx="116">
                  <c:v>7.99</c:v>
                </c:pt>
                <c:pt idx="117">
                  <c:v>8.058571428571428</c:v>
                </c:pt>
                <c:pt idx="118">
                  <c:v>8.115714285714284</c:v>
                </c:pt>
                <c:pt idx="119">
                  <c:v>8.24</c:v>
                </c:pt>
                <c:pt idx="120">
                  <c:v>8.252857142857141</c:v>
                </c:pt>
                <c:pt idx="121">
                  <c:v>8.272857142857141</c:v>
                </c:pt>
                <c:pt idx="122">
                  <c:v>8.274285714285714</c:v>
                </c:pt>
                <c:pt idx="123">
                  <c:v>8.282857142857141</c:v>
                </c:pt>
                <c:pt idx="124">
                  <c:v>8.281428571428572</c:v>
                </c:pt>
                <c:pt idx="125">
                  <c:v>8.225714285714285</c:v>
                </c:pt>
                <c:pt idx="126">
                  <c:v>8.175714285714285</c:v>
                </c:pt>
                <c:pt idx="127">
                  <c:v>8.224285714285713</c:v>
                </c:pt>
                <c:pt idx="128">
                  <c:v>8.325714285714285</c:v>
                </c:pt>
                <c:pt idx="129">
                  <c:v>8.322857142857142</c:v>
                </c:pt>
                <c:pt idx="130">
                  <c:v>8.29</c:v>
                </c:pt>
                <c:pt idx="131">
                  <c:v>8.267142857142857</c:v>
                </c:pt>
                <c:pt idx="132">
                  <c:v>8.305714285714284</c:v>
                </c:pt>
                <c:pt idx="133">
                  <c:v>8.29142857142857</c:v>
                </c:pt>
                <c:pt idx="134">
                  <c:v>8.181428571428571</c:v>
                </c:pt>
                <c:pt idx="135">
                  <c:v>8.051428571428571</c:v>
                </c:pt>
                <c:pt idx="136">
                  <c:v>8.02</c:v>
                </c:pt>
                <c:pt idx="137">
                  <c:v>7.990000000000001</c:v>
                </c:pt>
                <c:pt idx="138">
                  <c:v>7.964285714285714</c:v>
                </c:pt>
                <c:pt idx="139">
                  <c:v>7.991428571428572</c:v>
                </c:pt>
                <c:pt idx="140">
                  <c:v>7.99</c:v>
                </c:pt>
                <c:pt idx="141">
                  <c:v>8.025714285714284</c:v>
                </c:pt>
                <c:pt idx="142">
                  <c:v>8.047142857142855</c:v>
                </c:pt>
                <c:pt idx="143">
                  <c:v>8.062857142857144</c:v>
                </c:pt>
                <c:pt idx="144">
                  <c:v>8.098571428571429</c:v>
                </c:pt>
                <c:pt idx="145">
                  <c:v>8.107142857142855</c:v>
                </c:pt>
                <c:pt idx="146">
                  <c:v>8.091428571428571</c:v>
                </c:pt>
                <c:pt idx="147">
                  <c:v>8.137142857142857</c:v>
                </c:pt>
                <c:pt idx="148">
                  <c:v>8.16</c:v>
                </c:pt>
                <c:pt idx="149">
                  <c:v>8.207142857142857</c:v>
                </c:pt>
                <c:pt idx="150">
                  <c:v>8.27</c:v>
                </c:pt>
                <c:pt idx="151">
                  <c:v>8.324285714285712</c:v>
                </c:pt>
                <c:pt idx="152">
                  <c:v>8.345714285714285</c:v>
                </c:pt>
                <c:pt idx="153">
                  <c:v>8.347142857142856</c:v>
                </c:pt>
                <c:pt idx="154">
                  <c:v>8.318571428571429</c:v>
                </c:pt>
                <c:pt idx="155">
                  <c:v>8.325714285714285</c:v>
                </c:pt>
                <c:pt idx="156">
                  <c:v>8.322857142857143</c:v>
                </c:pt>
                <c:pt idx="157">
                  <c:v>8.244285714285716</c:v>
                </c:pt>
                <c:pt idx="158">
                  <c:v>8.194285714285715</c:v>
                </c:pt>
                <c:pt idx="159">
                  <c:v>8.177142857142857</c:v>
                </c:pt>
                <c:pt idx="160">
                  <c:v>8.177142857142857</c:v>
                </c:pt>
                <c:pt idx="161">
                  <c:v>8.19</c:v>
                </c:pt>
                <c:pt idx="162">
                  <c:v>8.181428571428572</c:v>
                </c:pt>
                <c:pt idx="163">
                  <c:v>8.17</c:v>
                </c:pt>
                <c:pt idx="164">
                  <c:v>8.261428571428571</c:v>
                </c:pt>
                <c:pt idx="165">
                  <c:v>8.318571428571429</c:v>
                </c:pt>
                <c:pt idx="166">
                  <c:v>8.325714285714287</c:v>
                </c:pt>
                <c:pt idx="167">
                  <c:v>8.297142857142857</c:v>
                </c:pt>
                <c:pt idx="168">
                  <c:v>8.29</c:v>
                </c:pt>
                <c:pt idx="169">
                  <c:v>8.320000000000002</c:v>
                </c:pt>
                <c:pt idx="170">
                  <c:v>8.328571428571429</c:v>
                </c:pt>
                <c:pt idx="171">
                  <c:v>8.325714285714285</c:v>
                </c:pt>
                <c:pt idx="172">
                  <c:v>8.3</c:v>
                </c:pt>
                <c:pt idx="173">
                  <c:v>8.327142857142858</c:v>
                </c:pt>
                <c:pt idx="174">
                  <c:v>8.397142857142856</c:v>
                </c:pt>
                <c:pt idx="175">
                  <c:v>8.454285714285713</c:v>
                </c:pt>
                <c:pt idx="176">
                  <c:v>8.504285714285714</c:v>
                </c:pt>
                <c:pt idx="177">
                  <c:v>8.527142857142857</c:v>
                </c:pt>
                <c:pt idx="178">
                  <c:v>8.535714285714284</c:v>
                </c:pt>
                <c:pt idx="179">
                  <c:v>8.511428571428571</c:v>
                </c:pt>
                <c:pt idx="180">
                  <c:v>8.541428571428572</c:v>
                </c:pt>
                <c:pt idx="181">
                  <c:v>8.571428571428571</c:v>
                </c:pt>
                <c:pt idx="182">
                  <c:v>8.597142857142857</c:v>
                </c:pt>
                <c:pt idx="183">
                  <c:v>8.541428571428572</c:v>
                </c:pt>
                <c:pt idx="184">
                  <c:v>8.557142857142856</c:v>
                </c:pt>
                <c:pt idx="185">
                  <c:v>8.541428571428572</c:v>
                </c:pt>
                <c:pt idx="186">
                  <c:v>8.585714285714287</c:v>
                </c:pt>
                <c:pt idx="187">
                  <c:v>8.595714285714285</c:v>
                </c:pt>
                <c:pt idx="188">
                  <c:v>8.615714285714286</c:v>
                </c:pt>
                <c:pt idx="189">
                  <c:v>8.622857142857141</c:v>
                </c:pt>
                <c:pt idx="190">
                  <c:v>8.682857142857141</c:v>
                </c:pt>
                <c:pt idx="191">
                  <c:v>8.702857142857141</c:v>
                </c:pt>
                <c:pt idx="192">
                  <c:v>8.732857142857142</c:v>
                </c:pt>
                <c:pt idx="193">
                  <c:v>8.762857142857141</c:v>
                </c:pt>
                <c:pt idx="194">
                  <c:v>8.784285714285713</c:v>
                </c:pt>
                <c:pt idx="195">
                  <c:v>8.744285714285713</c:v>
                </c:pt>
                <c:pt idx="196">
                  <c:v>8.732857142857144</c:v>
                </c:pt>
                <c:pt idx="197">
                  <c:v>8.738571428571429</c:v>
                </c:pt>
                <c:pt idx="198">
                  <c:v>8.735714285714285</c:v>
                </c:pt>
                <c:pt idx="199">
                  <c:v>8.715714285714286</c:v>
                </c:pt>
                <c:pt idx="200">
                  <c:v>8.66</c:v>
                </c:pt>
                <c:pt idx="201">
                  <c:v>8.62857142857143</c:v>
                </c:pt>
                <c:pt idx="202">
                  <c:v>8.637142857142857</c:v>
                </c:pt>
                <c:pt idx="203">
                  <c:v>8.664285714285714</c:v>
                </c:pt>
                <c:pt idx="204">
                  <c:v>8.630000000000001</c:v>
                </c:pt>
                <c:pt idx="205">
                  <c:v>8.612857142857143</c:v>
                </c:pt>
                <c:pt idx="206">
                  <c:v>8.568571428571429</c:v>
                </c:pt>
                <c:pt idx="207">
                  <c:v>8.620000000000001</c:v>
                </c:pt>
                <c:pt idx="208">
                  <c:v>8.64</c:v>
                </c:pt>
                <c:pt idx="209">
                  <c:v>8.652857142857143</c:v>
                </c:pt>
                <c:pt idx="210">
                  <c:v>8.611428571428572</c:v>
                </c:pt>
                <c:pt idx="211">
                  <c:v>8.645714285714285</c:v>
                </c:pt>
                <c:pt idx="212">
                  <c:v>8.662857142857143</c:v>
                </c:pt>
                <c:pt idx="213">
                  <c:v>8.745714285714285</c:v>
                </c:pt>
                <c:pt idx="214">
                  <c:v>8.7</c:v>
                </c:pt>
                <c:pt idx="215">
                  <c:v>8.665714285714285</c:v>
                </c:pt>
                <c:pt idx="216">
                  <c:v>8.647142857142858</c:v>
                </c:pt>
                <c:pt idx="217">
                  <c:v>8.664285714285714</c:v>
                </c:pt>
                <c:pt idx="218">
                  <c:v>8.624285714285713</c:v>
                </c:pt>
                <c:pt idx="219">
                  <c:v>8.602857142857141</c:v>
                </c:pt>
                <c:pt idx="220">
                  <c:v>8.579999999999998</c:v>
                </c:pt>
                <c:pt idx="221">
                  <c:v>8.607142857142855</c:v>
                </c:pt>
                <c:pt idx="222">
                  <c:v>8.602857142857141</c:v>
                </c:pt>
                <c:pt idx="223">
                  <c:v>8.652857142857142</c:v>
                </c:pt>
                <c:pt idx="224">
                  <c:v>8.62</c:v>
                </c:pt>
                <c:pt idx="225">
                  <c:v>8.651428571428571</c:v>
                </c:pt>
                <c:pt idx="226">
                  <c:v>8.615714285714286</c:v>
                </c:pt>
                <c:pt idx="227">
                  <c:v>8.637142857142858</c:v>
                </c:pt>
                <c:pt idx="228">
                  <c:v>8.65</c:v>
                </c:pt>
                <c:pt idx="229">
                  <c:v>8.682857142857143</c:v>
                </c:pt>
                <c:pt idx="230">
                  <c:v>8.687142857142857</c:v>
                </c:pt>
                <c:pt idx="231">
                  <c:v>8.787142857142857</c:v>
                </c:pt>
                <c:pt idx="232">
                  <c:v>8.772857142857145</c:v>
                </c:pt>
                <c:pt idx="233">
                  <c:v>8.87</c:v>
                </c:pt>
                <c:pt idx="234">
                  <c:v>8.847142857142857</c:v>
                </c:pt>
                <c:pt idx="235">
                  <c:v>8.842857142857143</c:v>
                </c:pt>
                <c:pt idx="236">
                  <c:v>8.857142857142857</c:v>
                </c:pt>
                <c:pt idx="237">
                  <c:v>8.858571428571428</c:v>
                </c:pt>
                <c:pt idx="238">
                  <c:v>8.86285714285714</c:v>
                </c:pt>
                <c:pt idx="239">
                  <c:v>8.902857142857143</c:v>
                </c:pt>
                <c:pt idx="240">
                  <c:v>8.931428571428572</c:v>
                </c:pt>
                <c:pt idx="241">
                  <c:v>9.001428571428573</c:v>
                </c:pt>
                <c:pt idx="242">
                  <c:v>9.027142857142857</c:v>
                </c:pt>
                <c:pt idx="243">
                  <c:v>9.032857142857143</c:v>
                </c:pt>
                <c:pt idx="244">
                  <c:v>9.040000000000001</c:v>
                </c:pt>
                <c:pt idx="245">
                  <c:v>9.061428571428571</c:v>
                </c:pt>
                <c:pt idx="246">
                  <c:v>9.078571428571427</c:v>
                </c:pt>
                <c:pt idx="247">
                  <c:v>9.074285714285712</c:v>
                </c:pt>
                <c:pt idx="248">
                  <c:v>9.122857142857143</c:v>
                </c:pt>
                <c:pt idx="249">
                  <c:v>9.187142857142857</c:v>
                </c:pt>
                <c:pt idx="250">
                  <c:v>9.234285714285713</c:v>
                </c:pt>
                <c:pt idx="251">
                  <c:v>9.287142857142855</c:v>
                </c:pt>
                <c:pt idx="252">
                  <c:v>9.318571428571428</c:v>
                </c:pt>
                <c:pt idx="253">
                  <c:v>9.388571428571426</c:v>
                </c:pt>
                <c:pt idx="254">
                  <c:v>9.405714285714285</c:v>
                </c:pt>
                <c:pt idx="255">
                  <c:v>9.431428571428571</c:v>
                </c:pt>
                <c:pt idx="256">
                  <c:v>9.465714285714286</c:v>
                </c:pt>
                <c:pt idx="257">
                  <c:v>9.541428571428572</c:v>
                </c:pt>
                <c:pt idx="258">
                  <c:v>9.544285714285715</c:v>
                </c:pt>
                <c:pt idx="259">
                  <c:v>9.535714285714286</c:v>
                </c:pt>
                <c:pt idx="260">
                  <c:v>9.56</c:v>
                </c:pt>
                <c:pt idx="261">
                  <c:v>9.588571428571427</c:v>
                </c:pt>
                <c:pt idx="262">
                  <c:v>9.56142857142857</c:v>
                </c:pt>
                <c:pt idx="263">
                  <c:v>9.572857142857142</c:v>
                </c:pt>
                <c:pt idx="264">
                  <c:v>9.549999999999998</c:v>
                </c:pt>
                <c:pt idx="265">
                  <c:v>9.607142857142857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013808"/>
        <c:axId val="-1855529072"/>
      </c:lineChart>
      <c:catAx>
        <c:axId val="202001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529072"/>
        <c:crosses val="autoZero"/>
        <c:auto val="1"/>
        <c:lblAlgn val="ctr"/>
        <c:lblOffset val="100"/>
        <c:noMultiLvlLbl val="0"/>
      </c:catAx>
      <c:valAx>
        <c:axId val="-18555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Celsius, Moving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2</xdr:row>
      <xdr:rowOff>44450</xdr:rowOff>
    </xdr:from>
    <xdr:to>
      <xdr:col>23</xdr:col>
      <xdr:colOff>495300</xdr:colOff>
      <xdr:row>32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abSelected="1" topLeftCell="H1" workbookViewId="0">
      <selection activeCell="J2" sqref="J2"/>
    </sheetView>
  </sheetViews>
  <sheetFormatPr baseColWidth="10" defaultRowHeight="16" x14ac:dyDescent="0.2"/>
  <cols>
    <col min="4" max="4" width="13" bestFit="1" customWidth="1"/>
    <col min="5" max="5" width="17.6640625" bestFit="1" customWidth="1"/>
    <col min="6" max="6" width="17.6640625" customWidth="1"/>
    <col min="8" max="8" width="15.1640625" bestFit="1" customWidth="1"/>
    <col min="9" max="9" width="15.1640625" customWidth="1"/>
    <col min="10" max="10" width="16.83203125" bestFit="1" customWidth="1"/>
  </cols>
  <sheetData>
    <row r="1" spans="1:10" x14ac:dyDescent="0.2">
      <c r="A1" t="s">
        <v>9</v>
      </c>
      <c r="B1" t="s">
        <v>1</v>
      </c>
      <c r="C1" t="s">
        <v>2</v>
      </c>
      <c r="D1" t="s">
        <v>10</v>
      </c>
      <c r="E1" t="s">
        <v>13</v>
      </c>
      <c r="F1" t="s">
        <v>11</v>
      </c>
      <c r="G1" s="1" t="s">
        <v>7</v>
      </c>
      <c r="H1" s="1" t="s">
        <v>8</v>
      </c>
      <c r="I1" s="1" t="s">
        <v>12</v>
      </c>
      <c r="J1" t="s">
        <v>14</v>
      </c>
    </row>
    <row r="2" spans="1:10" x14ac:dyDescent="0.2">
      <c r="A2">
        <v>1743</v>
      </c>
      <c r="B2" t="s">
        <v>4</v>
      </c>
      <c r="C2" t="s">
        <v>5</v>
      </c>
      <c r="D2">
        <v>1.19</v>
      </c>
      <c r="G2" s="1">
        <v>1750</v>
      </c>
      <c r="H2" s="1">
        <v>8.7200000000000006</v>
      </c>
      <c r="I2" s="1"/>
    </row>
    <row r="3" spans="1:10" x14ac:dyDescent="0.2">
      <c r="A3">
        <v>1744</v>
      </c>
      <c r="B3" t="s">
        <v>4</v>
      </c>
      <c r="C3" t="s">
        <v>5</v>
      </c>
      <c r="D3">
        <v>9.6300000000000008</v>
      </c>
      <c r="G3" s="1">
        <v>1751</v>
      </c>
      <c r="H3" s="1">
        <v>7.98</v>
      </c>
      <c r="I3" s="1">
        <f>H3-H2</f>
        <v>-0.74000000000000021</v>
      </c>
    </row>
    <row r="4" spans="1:10" x14ac:dyDescent="0.2">
      <c r="A4">
        <v>1745</v>
      </c>
      <c r="B4" t="s">
        <v>4</v>
      </c>
      <c r="C4" t="s">
        <v>5</v>
      </c>
      <c r="D4">
        <v>-1.37</v>
      </c>
      <c r="G4" s="1">
        <v>1752</v>
      </c>
      <c r="H4" s="1">
        <v>5.78</v>
      </c>
      <c r="I4" s="1">
        <f t="shared" ref="I4:I67" si="0">H4-H3</f>
        <v>-2.2000000000000002</v>
      </c>
    </row>
    <row r="5" spans="1:10" x14ac:dyDescent="0.2">
      <c r="A5">
        <v>1746</v>
      </c>
      <c r="B5" t="s">
        <v>4</v>
      </c>
      <c r="C5" t="s">
        <v>5</v>
      </c>
      <c r="G5" s="1">
        <v>1753</v>
      </c>
      <c r="H5" s="1">
        <v>8.39</v>
      </c>
      <c r="I5" s="1">
        <f t="shared" si="0"/>
        <v>2.6100000000000003</v>
      </c>
    </row>
    <row r="6" spans="1:10" x14ac:dyDescent="0.2">
      <c r="A6">
        <v>1747</v>
      </c>
      <c r="B6" t="s">
        <v>4</v>
      </c>
      <c r="C6" t="s">
        <v>5</v>
      </c>
      <c r="G6" s="1">
        <v>1754</v>
      </c>
      <c r="H6" s="1">
        <v>8.4700000000000006</v>
      </c>
      <c r="I6" s="1">
        <f t="shared" si="0"/>
        <v>8.0000000000000071E-2</v>
      </c>
    </row>
    <row r="7" spans="1:10" x14ac:dyDescent="0.2">
      <c r="A7">
        <v>1748</v>
      </c>
      <c r="B7" t="s">
        <v>4</v>
      </c>
      <c r="C7" t="s">
        <v>5</v>
      </c>
      <c r="G7" s="1">
        <v>1755</v>
      </c>
      <c r="H7" s="1">
        <v>8.36</v>
      </c>
      <c r="I7" s="1">
        <f t="shared" si="0"/>
        <v>-0.11000000000000121</v>
      </c>
    </row>
    <row r="8" spans="1:10" x14ac:dyDescent="0.2">
      <c r="A8">
        <v>1749</v>
      </c>
      <c r="B8" t="s">
        <v>4</v>
      </c>
      <c r="C8" t="s">
        <v>5</v>
      </c>
      <c r="G8" s="1">
        <v>1756</v>
      </c>
      <c r="H8" s="1">
        <v>8.85</v>
      </c>
      <c r="I8" s="1">
        <f t="shared" si="0"/>
        <v>0.49000000000000021</v>
      </c>
      <c r="J8">
        <f>AVERAGE(H2:H8)</f>
        <v>8.0785714285714292</v>
      </c>
    </row>
    <row r="9" spans="1:10" x14ac:dyDescent="0.2">
      <c r="A9">
        <v>1750</v>
      </c>
      <c r="B9" t="s">
        <v>4</v>
      </c>
      <c r="C9" t="s">
        <v>5</v>
      </c>
      <c r="D9">
        <v>7.88</v>
      </c>
      <c r="G9" s="1">
        <v>1757</v>
      </c>
      <c r="H9" s="1">
        <v>9.02</v>
      </c>
      <c r="I9" s="1">
        <f t="shared" si="0"/>
        <v>0.16999999999999993</v>
      </c>
      <c r="J9">
        <f t="shared" ref="J9:J72" si="1">AVERAGE(H3:H9)</f>
        <v>8.1214285714285719</v>
      </c>
    </row>
    <row r="10" spans="1:10" x14ac:dyDescent="0.2">
      <c r="A10">
        <v>1751</v>
      </c>
      <c r="B10" t="s">
        <v>4</v>
      </c>
      <c r="C10" t="s">
        <v>5</v>
      </c>
      <c r="D10">
        <v>8.6</v>
      </c>
      <c r="G10" s="1">
        <v>1758</v>
      </c>
      <c r="H10" s="1">
        <v>6.74</v>
      </c>
      <c r="I10" s="1">
        <f t="shared" si="0"/>
        <v>-2.2799999999999994</v>
      </c>
      <c r="J10">
        <f t="shared" si="1"/>
        <v>7.9442857142857148</v>
      </c>
    </row>
    <row r="11" spans="1:10" x14ac:dyDescent="0.2">
      <c r="A11">
        <v>1752</v>
      </c>
      <c r="B11" t="s">
        <v>4</v>
      </c>
      <c r="C11" t="s">
        <v>5</v>
      </c>
      <c r="D11">
        <v>0.36</v>
      </c>
      <c r="G11" s="1">
        <v>1759</v>
      </c>
      <c r="H11" s="1">
        <v>7.99</v>
      </c>
      <c r="I11" s="1">
        <f t="shared" si="0"/>
        <v>1.25</v>
      </c>
      <c r="J11">
        <f t="shared" si="1"/>
        <v>8.2600000000000016</v>
      </c>
    </row>
    <row r="12" spans="1:10" x14ac:dyDescent="0.2">
      <c r="A12">
        <v>1753</v>
      </c>
      <c r="B12" t="s">
        <v>4</v>
      </c>
      <c r="C12" t="s">
        <v>5</v>
      </c>
      <c r="D12">
        <v>7.35</v>
      </c>
      <c r="G12" s="1">
        <v>1760</v>
      </c>
      <c r="H12" s="1">
        <v>7.19</v>
      </c>
      <c r="I12" s="1">
        <f t="shared" si="0"/>
        <v>-0.79999999999999982</v>
      </c>
      <c r="J12">
        <f t="shared" si="1"/>
        <v>8.088571428571429</v>
      </c>
    </row>
    <row r="13" spans="1:10" x14ac:dyDescent="0.2">
      <c r="A13">
        <v>1754</v>
      </c>
      <c r="B13" t="s">
        <v>4</v>
      </c>
      <c r="C13" t="s">
        <v>5</v>
      </c>
      <c r="D13">
        <v>7.75</v>
      </c>
      <c r="G13" s="1">
        <v>1761</v>
      </c>
      <c r="H13" s="1">
        <v>8.77</v>
      </c>
      <c r="I13" s="1">
        <f t="shared" si="0"/>
        <v>1.5799999999999992</v>
      </c>
      <c r="J13">
        <f t="shared" si="1"/>
        <v>8.1314285714285717</v>
      </c>
    </row>
    <row r="14" spans="1:10" x14ac:dyDescent="0.2">
      <c r="A14">
        <v>1755</v>
      </c>
      <c r="B14" t="s">
        <v>4</v>
      </c>
      <c r="C14" t="s">
        <v>5</v>
      </c>
      <c r="D14">
        <v>4.28</v>
      </c>
      <c r="G14" s="1">
        <v>1762</v>
      </c>
      <c r="H14" s="1">
        <v>8.61</v>
      </c>
      <c r="I14" s="1">
        <f t="shared" si="0"/>
        <v>-0.16000000000000014</v>
      </c>
      <c r="J14">
        <f t="shared" si="1"/>
        <v>8.1671428571428581</v>
      </c>
    </row>
    <row r="15" spans="1:10" x14ac:dyDescent="0.2">
      <c r="A15">
        <v>1756</v>
      </c>
      <c r="B15" t="s">
        <v>4</v>
      </c>
      <c r="C15" t="s">
        <v>5</v>
      </c>
      <c r="D15">
        <v>7.76</v>
      </c>
      <c r="E15">
        <f>AVERAGE(D9:D15)</f>
        <v>6.282857142857142</v>
      </c>
      <c r="G15" s="1">
        <v>1763</v>
      </c>
      <c r="H15" s="1">
        <v>7.5</v>
      </c>
      <c r="I15" s="1">
        <f t="shared" si="0"/>
        <v>-1.1099999999999994</v>
      </c>
      <c r="J15">
        <f t="shared" si="1"/>
        <v>7.9742857142857142</v>
      </c>
    </row>
    <row r="16" spans="1:10" x14ac:dyDescent="0.2">
      <c r="A16">
        <v>1757</v>
      </c>
      <c r="B16" t="s">
        <v>4</v>
      </c>
      <c r="C16" t="s">
        <v>5</v>
      </c>
      <c r="D16">
        <v>6.65</v>
      </c>
      <c r="E16">
        <f>AVERAGE(D10:D16)</f>
        <v>6.1071428571428568</v>
      </c>
      <c r="F16">
        <f>(E16-E15)</f>
        <v>-0.17571428571428527</v>
      </c>
      <c r="G16" s="1">
        <v>1764</v>
      </c>
      <c r="H16" s="1">
        <v>8.4</v>
      </c>
      <c r="I16" s="1">
        <f t="shared" si="0"/>
        <v>0.90000000000000036</v>
      </c>
      <c r="J16">
        <f t="shared" si="1"/>
        <v>7.8857142857142852</v>
      </c>
    </row>
    <row r="17" spans="1:10" x14ac:dyDescent="0.2">
      <c r="A17">
        <v>1758</v>
      </c>
      <c r="B17" t="s">
        <v>4</v>
      </c>
      <c r="C17" t="s">
        <v>5</v>
      </c>
      <c r="D17">
        <v>6.09</v>
      </c>
      <c r="E17">
        <f>AVERAGE(D11:D17)</f>
        <v>5.7485714285714282</v>
      </c>
      <c r="F17">
        <f t="shared" ref="F17:F80" si="2">(E17-E16)</f>
        <v>-0.35857142857142854</v>
      </c>
      <c r="G17" s="1">
        <v>1765</v>
      </c>
      <c r="H17" s="1">
        <v>8.25</v>
      </c>
      <c r="I17" s="1">
        <f t="shared" si="0"/>
        <v>-0.15000000000000036</v>
      </c>
      <c r="J17">
        <f t="shared" si="1"/>
        <v>8.1014285714285723</v>
      </c>
    </row>
    <row r="18" spans="1:10" x14ac:dyDescent="0.2">
      <c r="A18">
        <v>1759</v>
      </c>
      <c r="B18" t="s">
        <v>4</v>
      </c>
      <c r="C18" t="s">
        <v>5</v>
      </c>
      <c r="D18">
        <v>6.8</v>
      </c>
      <c r="E18">
        <f>AVERAGE(D12:D18)</f>
        <v>6.6685714285714273</v>
      </c>
      <c r="F18">
        <f t="shared" si="2"/>
        <v>0.91999999999999904</v>
      </c>
      <c r="G18" s="1">
        <v>1766</v>
      </c>
      <c r="H18" s="1">
        <v>8.41</v>
      </c>
      <c r="I18" s="1">
        <f t="shared" si="0"/>
        <v>0.16000000000000014</v>
      </c>
      <c r="J18">
        <f t="shared" si="1"/>
        <v>8.161428571428571</v>
      </c>
    </row>
    <row r="19" spans="1:10" x14ac:dyDescent="0.2">
      <c r="A19">
        <v>1760</v>
      </c>
      <c r="B19" t="s">
        <v>4</v>
      </c>
      <c r="C19" t="s">
        <v>5</v>
      </c>
      <c r="D19">
        <v>5.53</v>
      </c>
      <c r="E19">
        <f>AVERAGE(D13:D19)</f>
        <v>6.4085714285714284</v>
      </c>
      <c r="F19">
        <f t="shared" si="2"/>
        <v>-0.2599999999999989</v>
      </c>
      <c r="G19" s="1">
        <v>1767</v>
      </c>
      <c r="H19" s="1">
        <v>8.2200000000000006</v>
      </c>
      <c r="I19" s="1">
        <f t="shared" si="0"/>
        <v>-0.1899999999999995</v>
      </c>
      <c r="J19">
        <f t="shared" si="1"/>
        <v>8.3085714285714278</v>
      </c>
    </row>
    <row r="20" spans="1:10" x14ac:dyDescent="0.2">
      <c r="A20">
        <v>1761</v>
      </c>
      <c r="B20" t="s">
        <v>4</v>
      </c>
      <c r="C20" t="s">
        <v>5</v>
      </c>
      <c r="D20">
        <v>8.0500000000000007</v>
      </c>
      <c r="E20">
        <f>AVERAGE(D14:D20)</f>
        <v>6.4514285714285711</v>
      </c>
      <c r="F20">
        <f t="shared" si="2"/>
        <v>4.2857142857142705E-2</v>
      </c>
      <c r="G20" s="1">
        <v>1768</v>
      </c>
      <c r="H20" s="1">
        <v>6.78</v>
      </c>
      <c r="I20" s="1">
        <f t="shared" si="0"/>
        <v>-1.4400000000000004</v>
      </c>
      <c r="J20">
        <f t="shared" si="1"/>
        <v>8.024285714285714</v>
      </c>
    </row>
    <row r="21" spans="1:10" x14ac:dyDescent="0.2">
      <c r="A21">
        <v>1762</v>
      </c>
      <c r="B21" t="s">
        <v>4</v>
      </c>
      <c r="C21" t="s">
        <v>5</v>
      </c>
      <c r="D21">
        <v>7.42</v>
      </c>
      <c r="E21">
        <f>AVERAGE(D15:D21)</f>
        <v>6.8999999999999995</v>
      </c>
      <c r="F21">
        <f t="shared" si="2"/>
        <v>0.4485714285714284</v>
      </c>
      <c r="G21" s="1">
        <v>1769</v>
      </c>
      <c r="H21" s="1">
        <v>7.69</v>
      </c>
      <c r="I21" s="1">
        <f t="shared" si="0"/>
        <v>0.91000000000000014</v>
      </c>
      <c r="J21">
        <f t="shared" si="1"/>
        <v>7.8928571428571432</v>
      </c>
    </row>
    <row r="22" spans="1:10" x14ac:dyDescent="0.2">
      <c r="A22">
        <v>1763</v>
      </c>
      <c r="B22" t="s">
        <v>4</v>
      </c>
      <c r="C22" t="s">
        <v>5</v>
      </c>
      <c r="D22">
        <v>4.99</v>
      </c>
      <c r="E22">
        <f>AVERAGE(D16:D22)</f>
        <v>6.5042857142857153</v>
      </c>
      <c r="F22">
        <f t="shared" si="2"/>
        <v>-0.39571428571428413</v>
      </c>
      <c r="G22" s="1">
        <v>1770</v>
      </c>
      <c r="H22" s="1">
        <v>7.69</v>
      </c>
      <c r="I22" s="1">
        <f t="shared" si="0"/>
        <v>0</v>
      </c>
      <c r="J22">
        <f t="shared" si="1"/>
        <v>7.92</v>
      </c>
    </row>
    <row r="23" spans="1:10" x14ac:dyDescent="0.2">
      <c r="A23">
        <v>1764</v>
      </c>
      <c r="B23" t="s">
        <v>4</v>
      </c>
      <c r="C23" t="s">
        <v>5</v>
      </c>
      <c r="D23">
        <v>7.36</v>
      </c>
      <c r="E23">
        <f>AVERAGE(D17:D23)</f>
        <v>6.6057142857142859</v>
      </c>
      <c r="F23">
        <f t="shared" si="2"/>
        <v>0.10142857142857054</v>
      </c>
      <c r="G23" s="1">
        <v>1771</v>
      </c>
      <c r="H23" s="1">
        <v>7.85</v>
      </c>
      <c r="I23" s="1">
        <f t="shared" si="0"/>
        <v>0.15999999999999925</v>
      </c>
      <c r="J23">
        <f t="shared" si="1"/>
        <v>7.8414285714285716</v>
      </c>
    </row>
    <row r="24" spans="1:10" x14ac:dyDescent="0.2">
      <c r="A24">
        <v>1765</v>
      </c>
      <c r="B24" t="s">
        <v>4</v>
      </c>
      <c r="C24" t="s">
        <v>5</v>
      </c>
      <c r="D24">
        <v>6.73</v>
      </c>
      <c r="E24">
        <f>AVERAGE(D18:D24)</f>
        <v>6.6971428571428584</v>
      </c>
      <c r="F24">
        <f t="shared" si="2"/>
        <v>9.1428571428572525E-2</v>
      </c>
      <c r="G24" s="1">
        <v>1772</v>
      </c>
      <c r="H24" s="1">
        <v>8.19</v>
      </c>
      <c r="I24" s="1">
        <f t="shared" si="0"/>
        <v>0.33999999999999986</v>
      </c>
      <c r="J24">
        <f t="shared" si="1"/>
        <v>7.8328571428571436</v>
      </c>
    </row>
    <row r="25" spans="1:10" x14ac:dyDescent="0.2">
      <c r="A25">
        <v>1766</v>
      </c>
      <c r="B25" t="s">
        <v>4</v>
      </c>
      <c r="C25" t="s">
        <v>5</v>
      </c>
      <c r="D25">
        <v>7.96</v>
      </c>
      <c r="E25">
        <f>AVERAGE(D19:D25)</f>
        <v>6.862857142857143</v>
      </c>
      <c r="F25">
        <f t="shared" si="2"/>
        <v>0.16571428571428459</v>
      </c>
      <c r="G25" s="1">
        <v>1773</v>
      </c>
      <c r="H25" s="1">
        <v>8.2200000000000006</v>
      </c>
      <c r="I25" s="1">
        <f t="shared" si="0"/>
        <v>3.0000000000001137E-2</v>
      </c>
      <c r="J25">
        <f t="shared" si="1"/>
        <v>7.805714285714286</v>
      </c>
    </row>
    <row r="26" spans="1:10" x14ac:dyDescent="0.2">
      <c r="A26">
        <v>1767</v>
      </c>
      <c r="B26" t="s">
        <v>4</v>
      </c>
      <c r="C26" t="s">
        <v>5</v>
      </c>
      <c r="D26">
        <v>6.28</v>
      </c>
      <c r="E26">
        <f>AVERAGE(D20:D26)</f>
        <v>6.97</v>
      </c>
      <c r="F26">
        <f t="shared" si="2"/>
        <v>0.10714285714285676</v>
      </c>
      <c r="G26" s="1">
        <v>1774</v>
      </c>
      <c r="H26" s="1">
        <v>8.77</v>
      </c>
      <c r="I26" s="1">
        <f t="shared" si="0"/>
        <v>0.54999999999999893</v>
      </c>
      <c r="J26">
        <f t="shared" si="1"/>
        <v>7.8842857142857143</v>
      </c>
    </row>
    <row r="27" spans="1:10" x14ac:dyDescent="0.2">
      <c r="A27">
        <v>1768</v>
      </c>
      <c r="B27" t="s">
        <v>4</v>
      </c>
      <c r="C27" t="s">
        <v>5</v>
      </c>
      <c r="D27">
        <v>6.74</v>
      </c>
      <c r="E27">
        <f>AVERAGE(D21:D27)</f>
        <v>6.7828571428571438</v>
      </c>
      <c r="F27">
        <f t="shared" si="2"/>
        <v>-0.18714285714285595</v>
      </c>
      <c r="G27" s="1">
        <v>1775</v>
      </c>
      <c r="H27" s="1">
        <v>9.18</v>
      </c>
      <c r="I27" s="1">
        <f t="shared" si="0"/>
        <v>0.41000000000000014</v>
      </c>
      <c r="J27">
        <f t="shared" si="1"/>
        <v>8.2271428571428569</v>
      </c>
    </row>
    <row r="28" spans="1:10" x14ac:dyDescent="0.2">
      <c r="A28">
        <v>1769</v>
      </c>
      <c r="B28" t="s">
        <v>4</v>
      </c>
      <c r="C28" t="s">
        <v>5</v>
      </c>
      <c r="D28">
        <v>6.94</v>
      </c>
      <c r="E28">
        <f>AVERAGE(D22:D28)</f>
        <v>6.7142857142857144</v>
      </c>
      <c r="F28">
        <f t="shared" si="2"/>
        <v>-6.8571428571429394E-2</v>
      </c>
      <c r="G28" s="1">
        <v>1776</v>
      </c>
      <c r="H28" s="1">
        <v>8.3000000000000007</v>
      </c>
      <c r="I28" s="1">
        <f t="shared" si="0"/>
        <v>-0.87999999999999901</v>
      </c>
      <c r="J28">
        <f t="shared" si="1"/>
        <v>8.3142857142857149</v>
      </c>
    </row>
    <row r="29" spans="1:10" x14ac:dyDescent="0.2">
      <c r="A29">
        <v>1770</v>
      </c>
      <c r="B29" t="s">
        <v>4</v>
      </c>
      <c r="C29" t="s">
        <v>5</v>
      </c>
      <c r="D29">
        <v>6.99</v>
      </c>
      <c r="E29">
        <f>AVERAGE(D23:D29)</f>
        <v>7</v>
      </c>
      <c r="F29">
        <f t="shared" si="2"/>
        <v>0.28571428571428559</v>
      </c>
      <c r="G29" s="1">
        <v>1777</v>
      </c>
      <c r="H29" s="1">
        <v>8.26</v>
      </c>
      <c r="I29" s="1">
        <f t="shared" si="0"/>
        <v>-4.0000000000000924E-2</v>
      </c>
      <c r="J29">
        <f t="shared" si="1"/>
        <v>8.3957142857142859</v>
      </c>
    </row>
    <row r="30" spans="1:10" x14ac:dyDescent="0.2">
      <c r="A30">
        <v>1771</v>
      </c>
      <c r="B30" t="s">
        <v>4</v>
      </c>
      <c r="C30" t="s">
        <v>5</v>
      </c>
      <c r="D30">
        <v>7.72</v>
      </c>
      <c r="E30">
        <f>AVERAGE(D24:D30)</f>
        <v>7.0514285714285716</v>
      </c>
      <c r="F30">
        <f t="shared" si="2"/>
        <v>5.1428571428571601E-2</v>
      </c>
      <c r="G30" s="1">
        <v>1778</v>
      </c>
      <c r="H30" s="1">
        <v>8.5399999999999991</v>
      </c>
      <c r="I30" s="1">
        <f t="shared" si="0"/>
        <v>0.27999999999999936</v>
      </c>
      <c r="J30">
        <f t="shared" si="1"/>
        <v>8.4942857142857129</v>
      </c>
    </row>
    <row r="31" spans="1:10" x14ac:dyDescent="0.2">
      <c r="A31">
        <v>1772</v>
      </c>
      <c r="B31" t="s">
        <v>4</v>
      </c>
      <c r="C31" t="s">
        <v>5</v>
      </c>
      <c r="D31">
        <v>7.44</v>
      </c>
      <c r="E31">
        <f>AVERAGE(D25:D31)</f>
        <v>7.152857142857143</v>
      </c>
      <c r="F31">
        <f t="shared" si="2"/>
        <v>0.10142857142857142</v>
      </c>
      <c r="G31" s="1">
        <v>1779</v>
      </c>
      <c r="H31" s="1">
        <v>8.98</v>
      </c>
      <c r="I31" s="1">
        <f t="shared" si="0"/>
        <v>0.44000000000000128</v>
      </c>
      <c r="J31">
        <f t="shared" si="1"/>
        <v>8.6071428571428577</v>
      </c>
    </row>
    <row r="32" spans="1:10" x14ac:dyDescent="0.2">
      <c r="A32">
        <v>1773</v>
      </c>
      <c r="B32" t="s">
        <v>4</v>
      </c>
      <c r="C32" t="s">
        <v>5</v>
      </c>
      <c r="D32">
        <v>7.97</v>
      </c>
      <c r="E32">
        <f>AVERAGE(D26:D32)</f>
        <v>7.1542857142857139</v>
      </c>
      <c r="F32">
        <f t="shared" si="2"/>
        <v>1.4285714285708906E-3</v>
      </c>
      <c r="G32" s="1">
        <v>1780</v>
      </c>
      <c r="H32" s="1">
        <v>9.43</v>
      </c>
      <c r="I32" s="1">
        <f t="shared" si="0"/>
        <v>0.44999999999999929</v>
      </c>
      <c r="J32">
        <f t="shared" si="1"/>
        <v>8.7799999999999994</v>
      </c>
    </row>
    <row r="33" spans="1:10" x14ac:dyDescent="0.2">
      <c r="A33">
        <v>1774</v>
      </c>
      <c r="B33" t="s">
        <v>4</v>
      </c>
      <c r="C33" t="s">
        <v>5</v>
      </c>
      <c r="D33">
        <v>7.35</v>
      </c>
      <c r="E33">
        <f>AVERAGE(D27:D33)</f>
        <v>7.3071428571428569</v>
      </c>
      <c r="F33">
        <f t="shared" si="2"/>
        <v>0.15285714285714302</v>
      </c>
      <c r="G33" s="1">
        <v>1781</v>
      </c>
      <c r="H33" s="1">
        <v>8.1</v>
      </c>
      <c r="I33" s="1">
        <f t="shared" si="0"/>
        <v>-1.33</v>
      </c>
      <c r="J33">
        <f t="shared" si="1"/>
        <v>8.6842857142857159</v>
      </c>
    </row>
    <row r="34" spans="1:10" x14ac:dyDescent="0.2">
      <c r="A34">
        <v>1775</v>
      </c>
      <c r="B34" t="s">
        <v>4</v>
      </c>
      <c r="C34" t="s">
        <v>5</v>
      </c>
      <c r="D34">
        <v>8.08</v>
      </c>
      <c r="E34">
        <f>AVERAGE(D28:D34)</f>
        <v>7.4985714285714291</v>
      </c>
      <c r="F34">
        <f t="shared" si="2"/>
        <v>0.19142857142857217</v>
      </c>
      <c r="G34" s="1">
        <v>1782</v>
      </c>
      <c r="H34" s="1">
        <v>7.9</v>
      </c>
      <c r="I34" s="1">
        <f t="shared" si="0"/>
        <v>-0.19999999999999929</v>
      </c>
      <c r="J34">
        <f t="shared" si="1"/>
        <v>8.5014285714285709</v>
      </c>
    </row>
    <row r="35" spans="1:10" x14ac:dyDescent="0.2">
      <c r="A35">
        <v>1776</v>
      </c>
      <c r="B35" t="s">
        <v>4</v>
      </c>
      <c r="C35" t="s">
        <v>5</v>
      </c>
      <c r="D35">
        <v>6.83</v>
      </c>
      <c r="E35">
        <f>AVERAGE(D29:D35)</f>
        <v>7.4828571428571422</v>
      </c>
      <c r="F35">
        <f t="shared" si="2"/>
        <v>-1.5714285714286902E-2</v>
      </c>
      <c r="G35" s="1">
        <v>1783</v>
      </c>
      <c r="H35" s="1">
        <v>7.68</v>
      </c>
      <c r="I35" s="1">
        <f t="shared" si="0"/>
        <v>-0.22000000000000064</v>
      </c>
      <c r="J35">
        <f t="shared" si="1"/>
        <v>8.4128571428571419</v>
      </c>
    </row>
    <row r="36" spans="1:10" x14ac:dyDescent="0.2">
      <c r="A36">
        <v>1777</v>
      </c>
      <c r="B36" t="s">
        <v>4</v>
      </c>
      <c r="C36" t="s">
        <v>5</v>
      </c>
      <c r="D36">
        <v>6.56</v>
      </c>
      <c r="E36">
        <f>AVERAGE(D30:D36)</f>
        <v>7.4214285714285708</v>
      </c>
      <c r="F36">
        <f t="shared" si="2"/>
        <v>-6.1428571428571388E-2</v>
      </c>
      <c r="G36" s="1">
        <v>1784</v>
      </c>
      <c r="H36" s="1">
        <v>7.86</v>
      </c>
      <c r="I36" s="1">
        <f t="shared" si="0"/>
        <v>0.1800000000000006</v>
      </c>
      <c r="J36">
        <f t="shared" si="1"/>
        <v>8.355714285714285</v>
      </c>
    </row>
    <row r="37" spans="1:10" x14ac:dyDescent="0.2">
      <c r="A37">
        <v>1778</v>
      </c>
      <c r="B37" t="s">
        <v>4</v>
      </c>
      <c r="C37" t="s">
        <v>5</v>
      </c>
      <c r="D37">
        <v>4.75</v>
      </c>
      <c r="E37">
        <f>AVERAGE(D31:D37)</f>
        <v>6.9971428571428564</v>
      </c>
      <c r="F37">
        <f t="shared" si="2"/>
        <v>-0.42428571428571438</v>
      </c>
      <c r="G37" s="1">
        <v>1785</v>
      </c>
      <c r="H37" s="1">
        <v>7.36</v>
      </c>
      <c r="I37" s="1">
        <f t="shared" si="0"/>
        <v>-0.5</v>
      </c>
      <c r="J37">
        <f t="shared" si="1"/>
        <v>8.1871428571428559</v>
      </c>
    </row>
    <row r="38" spans="1:10" x14ac:dyDescent="0.2">
      <c r="A38">
        <v>1779</v>
      </c>
      <c r="B38" t="s">
        <v>4</v>
      </c>
      <c r="C38" t="s">
        <v>5</v>
      </c>
      <c r="D38">
        <v>-2.31</v>
      </c>
      <c r="E38">
        <f>AVERAGE(D32:D38)</f>
        <v>5.6042857142857141</v>
      </c>
      <c r="F38">
        <f t="shared" si="2"/>
        <v>-1.3928571428571423</v>
      </c>
      <c r="G38" s="1">
        <v>1786</v>
      </c>
      <c r="H38" s="1">
        <v>8.26</v>
      </c>
      <c r="I38" s="1">
        <f t="shared" si="0"/>
        <v>0.89999999999999947</v>
      </c>
      <c r="J38">
        <f t="shared" si="1"/>
        <v>8.0842857142857145</v>
      </c>
    </row>
    <row r="39" spans="1:10" x14ac:dyDescent="0.2">
      <c r="A39">
        <v>1780</v>
      </c>
      <c r="B39" t="s">
        <v>4</v>
      </c>
      <c r="C39" t="s">
        <v>5</v>
      </c>
      <c r="E39">
        <f>AVERAGE(D33:D39)</f>
        <v>5.2099999999999991</v>
      </c>
      <c r="F39">
        <f t="shared" si="2"/>
        <v>-0.39428571428571502</v>
      </c>
      <c r="G39" s="1">
        <v>1787</v>
      </c>
      <c r="H39" s="1">
        <v>8.0299999999999994</v>
      </c>
      <c r="I39" s="1">
        <f t="shared" si="0"/>
        <v>-0.23000000000000043</v>
      </c>
      <c r="J39">
        <f t="shared" si="1"/>
        <v>7.8842857142857143</v>
      </c>
    </row>
    <row r="40" spans="1:10" x14ac:dyDescent="0.2">
      <c r="A40">
        <v>1781</v>
      </c>
      <c r="B40" t="s">
        <v>4</v>
      </c>
      <c r="C40" t="s">
        <v>5</v>
      </c>
      <c r="D40">
        <v>7.61</v>
      </c>
      <c r="E40">
        <f>AVERAGE(D34:D40)</f>
        <v>5.253333333333333</v>
      </c>
      <c r="F40">
        <f t="shared" si="2"/>
        <v>4.333333333333389E-2</v>
      </c>
      <c r="G40" s="1">
        <v>1788</v>
      </c>
      <c r="H40" s="1">
        <v>8.4499999999999993</v>
      </c>
      <c r="I40" s="1">
        <f t="shared" si="0"/>
        <v>0.41999999999999993</v>
      </c>
      <c r="J40">
        <f t="shared" si="1"/>
        <v>7.9342857142857151</v>
      </c>
    </row>
    <row r="41" spans="1:10" x14ac:dyDescent="0.2">
      <c r="A41">
        <v>1782</v>
      </c>
      <c r="B41" t="s">
        <v>4</v>
      </c>
      <c r="C41" t="s">
        <v>5</v>
      </c>
      <c r="D41">
        <v>6.98</v>
      </c>
      <c r="E41">
        <f>AVERAGE(D35:D41)</f>
        <v>5.07</v>
      </c>
      <c r="F41">
        <f t="shared" si="2"/>
        <v>-0.18333333333333268</v>
      </c>
      <c r="G41" s="1">
        <v>1789</v>
      </c>
      <c r="H41" s="1">
        <v>8.33</v>
      </c>
      <c r="I41" s="1">
        <f t="shared" si="0"/>
        <v>-0.11999999999999922</v>
      </c>
      <c r="J41">
        <f t="shared" si="1"/>
        <v>7.9957142857142856</v>
      </c>
    </row>
    <row r="42" spans="1:10" x14ac:dyDescent="0.2">
      <c r="A42">
        <v>1783</v>
      </c>
      <c r="B42" t="s">
        <v>4</v>
      </c>
      <c r="C42" t="s">
        <v>5</v>
      </c>
      <c r="D42">
        <v>6.64</v>
      </c>
      <c r="E42">
        <f>AVERAGE(D36:D42)</f>
        <v>5.0383333333333331</v>
      </c>
      <c r="F42">
        <f t="shared" si="2"/>
        <v>-3.1666666666667176E-2</v>
      </c>
      <c r="G42" s="1">
        <v>1790</v>
      </c>
      <c r="H42" s="1">
        <v>7.98</v>
      </c>
      <c r="I42" s="1">
        <f t="shared" si="0"/>
        <v>-0.34999999999999964</v>
      </c>
      <c r="J42">
        <f t="shared" si="1"/>
        <v>8.0385714285714283</v>
      </c>
    </row>
    <row r="43" spans="1:10" x14ac:dyDescent="0.2">
      <c r="A43">
        <v>1784</v>
      </c>
      <c r="B43" t="s">
        <v>4</v>
      </c>
      <c r="C43" t="s">
        <v>5</v>
      </c>
      <c r="D43">
        <v>6.24</v>
      </c>
      <c r="E43">
        <f>AVERAGE(D37:D43)</f>
        <v>4.9850000000000003</v>
      </c>
      <c r="F43">
        <f t="shared" si="2"/>
        <v>-5.3333333333332789E-2</v>
      </c>
      <c r="G43" s="1">
        <v>1791</v>
      </c>
      <c r="H43" s="1">
        <v>8.23</v>
      </c>
      <c r="I43" s="1">
        <f t="shared" si="0"/>
        <v>0.25</v>
      </c>
      <c r="J43">
        <f t="shared" si="1"/>
        <v>8.0914285714285707</v>
      </c>
    </row>
    <row r="44" spans="1:10" x14ac:dyDescent="0.2">
      <c r="A44">
        <v>1785</v>
      </c>
      <c r="B44" t="s">
        <v>4</v>
      </c>
      <c r="C44" t="s">
        <v>5</v>
      </c>
      <c r="D44">
        <v>6.32</v>
      </c>
      <c r="E44">
        <f>AVERAGE(D38:D44)</f>
        <v>5.246666666666667</v>
      </c>
      <c r="F44">
        <f t="shared" si="2"/>
        <v>0.26166666666666671</v>
      </c>
      <c r="G44" s="1">
        <v>1792</v>
      </c>
      <c r="H44" s="1">
        <v>8.09</v>
      </c>
      <c r="I44" s="1">
        <f t="shared" si="0"/>
        <v>-0.14000000000000057</v>
      </c>
      <c r="J44">
        <f t="shared" si="1"/>
        <v>8.1957142857142866</v>
      </c>
    </row>
    <row r="45" spans="1:10" x14ac:dyDescent="0.2">
      <c r="A45">
        <v>1786</v>
      </c>
      <c r="B45" t="s">
        <v>4</v>
      </c>
      <c r="C45" t="s">
        <v>5</v>
      </c>
      <c r="D45">
        <v>6.81</v>
      </c>
      <c r="E45">
        <f>AVERAGE(D39:D45)</f>
        <v>6.7666666666666666</v>
      </c>
      <c r="F45">
        <f t="shared" si="2"/>
        <v>1.5199999999999996</v>
      </c>
      <c r="G45" s="1">
        <v>1793</v>
      </c>
      <c r="H45" s="1">
        <v>8.23</v>
      </c>
      <c r="I45" s="1">
        <f t="shared" si="0"/>
        <v>0.14000000000000057</v>
      </c>
      <c r="J45">
        <f t="shared" si="1"/>
        <v>8.1914285714285722</v>
      </c>
    </row>
    <row r="46" spans="1:10" x14ac:dyDescent="0.2">
      <c r="A46">
        <v>1787</v>
      </c>
      <c r="B46" t="s">
        <v>4</v>
      </c>
      <c r="C46" t="s">
        <v>5</v>
      </c>
      <c r="D46">
        <v>6.81</v>
      </c>
      <c r="E46">
        <f>AVERAGE(D40:D46)</f>
        <v>6.7728571428571431</v>
      </c>
      <c r="F46">
        <f t="shared" si="2"/>
        <v>6.1904761904765238E-3</v>
      </c>
      <c r="G46" s="1">
        <v>1794</v>
      </c>
      <c r="H46" s="1">
        <v>8.5299999999999994</v>
      </c>
      <c r="I46" s="1">
        <f t="shared" si="0"/>
        <v>0.29999999999999893</v>
      </c>
      <c r="J46">
        <f t="shared" si="1"/>
        <v>8.2628571428571433</v>
      </c>
    </row>
    <row r="47" spans="1:10" x14ac:dyDescent="0.2">
      <c r="A47">
        <v>1788</v>
      </c>
      <c r="B47" t="s">
        <v>4</v>
      </c>
      <c r="C47" t="s">
        <v>5</v>
      </c>
      <c r="D47">
        <v>7.6</v>
      </c>
      <c r="E47">
        <f>AVERAGE(D41:D47)</f>
        <v>6.7714285714285722</v>
      </c>
      <c r="F47">
        <f t="shared" si="2"/>
        <v>-1.4285714285708906E-3</v>
      </c>
      <c r="G47" s="1">
        <v>1795</v>
      </c>
      <c r="H47" s="1">
        <v>8.35</v>
      </c>
      <c r="I47" s="1">
        <f t="shared" si="0"/>
        <v>-0.17999999999999972</v>
      </c>
      <c r="J47">
        <f t="shared" si="1"/>
        <v>8.2485714285714291</v>
      </c>
    </row>
    <row r="48" spans="1:10" x14ac:dyDescent="0.2">
      <c r="A48">
        <v>1789</v>
      </c>
      <c r="B48" t="s">
        <v>4</v>
      </c>
      <c r="C48" t="s">
        <v>5</v>
      </c>
      <c r="D48">
        <v>7.25</v>
      </c>
      <c r="E48">
        <f>AVERAGE(D42:D48)</f>
        <v>6.8100000000000005</v>
      </c>
      <c r="F48">
        <f t="shared" si="2"/>
        <v>3.8571428571428257E-2</v>
      </c>
      <c r="G48" s="1">
        <v>1796</v>
      </c>
      <c r="H48" s="1">
        <v>8.27</v>
      </c>
      <c r="I48" s="1">
        <f t="shared" si="0"/>
        <v>-8.0000000000000071E-2</v>
      </c>
      <c r="J48">
        <f t="shared" si="1"/>
        <v>8.24</v>
      </c>
    </row>
    <row r="49" spans="1:10" x14ac:dyDescent="0.2">
      <c r="A49">
        <v>1790</v>
      </c>
      <c r="B49" t="s">
        <v>4</v>
      </c>
      <c r="C49" t="s">
        <v>5</v>
      </c>
      <c r="D49">
        <v>7.22</v>
      </c>
      <c r="E49">
        <f>AVERAGE(D43:D49)</f>
        <v>6.8928571428571432</v>
      </c>
      <c r="F49">
        <f t="shared" si="2"/>
        <v>8.285714285714274E-2</v>
      </c>
      <c r="G49" s="1">
        <v>1797</v>
      </c>
      <c r="H49" s="1">
        <v>8.51</v>
      </c>
      <c r="I49" s="1">
        <f t="shared" si="0"/>
        <v>0.24000000000000021</v>
      </c>
      <c r="J49">
        <f t="shared" si="1"/>
        <v>8.3157142857142858</v>
      </c>
    </row>
    <row r="50" spans="1:10" x14ac:dyDescent="0.2">
      <c r="A50">
        <v>1791</v>
      </c>
      <c r="B50" t="s">
        <v>4</v>
      </c>
      <c r="C50" t="s">
        <v>5</v>
      </c>
      <c r="D50">
        <v>7.11</v>
      </c>
      <c r="E50">
        <f>AVERAGE(D44:D50)</f>
        <v>7.0171428571428569</v>
      </c>
      <c r="F50">
        <f t="shared" si="2"/>
        <v>0.12428571428571367</v>
      </c>
      <c r="G50" s="1">
        <v>1798</v>
      </c>
      <c r="H50" s="1">
        <v>8.67</v>
      </c>
      <c r="I50" s="1">
        <f t="shared" si="0"/>
        <v>0.16000000000000014</v>
      </c>
      <c r="J50">
        <f t="shared" si="1"/>
        <v>8.3785714285714281</v>
      </c>
    </row>
    <row r="51" spans="1:10" x14ac:dyDescent="0.2">
      <c r="A51">
        <v>1792</v>
      </c>
      <c r="B51" t="s">
        <v>4</v>
      </c>
      <c r="C51" t="s">
        <v>5</v>
      </c>
      <c r="D51">
        <v>6.47</v>
      </c>
      <c r="E51">
        <f>AVERAGE(D45:D51)</f>
        <v>7.0385714285714283</v>
      </c>
      <c r="F51">
        <f t="shared" si="2"/>
        <v>2.1428571428571352E-2</v>
      </c>
      <c r="G51" s="1">
        <v>1799</v>
      </c>
      <c r="H51" s="1">
        <v>8.51</v>
      </c>
      <c r="I51" s="1">
        <f t="shared" si="0"/>
        <v>-0.16000000000000014</v>
      </c>
      <c r="J51">
        <f t="shared" si="1"/>
        <v>8.4385714285714268</v>
      </c>
    </row>
    <row r="52" spans="1:10" x14ac:dyDescent="0.2">
      <c r="A52">
        <v>1793</v>
      </c>
      <c r="B52" t="s">
        <v>4</v>
      </c>
      <c r="C52" t="s">
        <v>5</v>
      </c>
      <c r="D52">
        <v>7.81</v>
      </c>
      <c r="E52">
        <f>AVERAGE(D46:D52)</f>
        <v>7.1814285714285715</v>
      </c>
      <c r="F52">
        <f t="shared" si="2"/>
        <v>0.14285714285714324</v>
      </c>
      <c r="G52" s="1">
        <v>1800</v>
      </c>
      <c r="H52" s="1">
        <v>8.48</v>
      </c>
      <c r="I52" s="1">
        <f t="shared" si="0"/>
        <v>-2.9999999999999361E-2</v>
      </c>
      <c r="J52">
        <f t="shared" si="1"/>
        <v>8.4742857142857133</v>
      </c>
    </row>
    <row r="53" spans="1:10" x14ac:dyDescent="0.2">
      <c r="A53">
        <v>1794</v>
      </c>
      <c r="B53" t="s">
        <v>4</v>
      </c>
      <c r="C53" t="s">
        <v>5</v>
      </c>
      <c r="D53">
        <v>7.76</v>
      </c>
      <c r="E53">
        <f>AVERAGE(D47:D53)</f>
        <v>7.3171428571428567</v>
      </c>
      <c r="F53">
        <f t="shared" si="2"/>
        <v>0.13571428571428523</v>
      </c>
      <c r="G53" s="1">
        <v>1801</v>
      </c>
      <c r="H53" s="1">
        <v>8.59</v>
      </c>
      <c r="I53" s="1">
        <f t="shared" si="0"/>
        <v>0.10999999999999943</v>
      </c>
      <c r="J53">
        <f t="shared" si="1"/>
        <v>8.4828571428571422</v>
      </c>
    </row>
    <row r="54" spans="1:10" x14ac:dyDescent="0.2">
      <c r="A54">
        <v>1795</v>
      </c>
      <c r="B54" t="s">
        <v>4</v>
      </c>
      <c r="C54" t="s">
        <v>5</v>
      </c>
      <c r="D54">
        <v>7.02</v>
      </c>
      <c r="E54">
        <f>AVERAGE(D48:D54)</f>
        <v>7.234285714285714</v>
      </c>
      <c r="F54">
        <f t="shared" si="2"/>
        <v>-8.285714285714274E-2</v>
      </c>
      <c r="G54" s="1">
        <v>1802</v>
      </c>
      <c r="H54" s="1">
        <v>8.58</v>
      </c>
      <c r="I54" s="1">
        <f t="shared" si="0"/>
        <v>-9.9999999999997868E-3</v>
      </c>
      <c r="J54">
        <f t="shared" si="1"/>
        <v>8.5157142857142851</v>
      </c>
    </row>
    <row r="55" spans="1:10" x14ac:dyDescent="0.2">
      <c r="A55">
        <v>1796</v>
      </c>
      <c r="B55" t="s">
        <v>4</v>
      </c>
      <c r="C55" t="s">
        <v>5</v>
      </c>
      <c r="D55">
        <v>6.82</v>
      </c>
      <c r="E55">
        <f>AVERAGE(D49:D55)</f>
        <v>7.1728571428571426</v>
      </c>
      <c r="F55">
        <f t="shared" si="2"/>
        <v>-6.1428571428571388E-2</v>
      </c>
      <c r="G55" s="1">
        <v>1803</v>
      </c>
      <c r="H55" s="1">
        <v>8.5</v>
      </c>
      <c r="I55" s="1">
        <f t="shared" si="0"/>
        <v>-8.0000000000000071E-2</v>
      </c>
      <c r="J55">
        <f t="shared" si="1"/>
        <v>8.5485714285714298</v>
      </c>
    </row>
    <row r="56" spans="1:10" x14ac:dyDescent="0.2">
      <c r="A56">
        <v>1797</v>
      </c>
      <c r="B56" t="s">
        <v>4</v>
      </c>
      <c r="C56" t="s">
        <v>5</v>
      </c>
      <c r="D56">
        <v>6.7</v>
      </c>
      <c r="E56">
        <f>AVERAGE(D50:D56)</f>
        <v>7.0985714285714296</v>
      </c>
      <c r="F56">
        <f t="shared" si="2"/>
        <v>-7.4285714285712956E-2</v>
      </c>
      <c r="G56" s="1">
        <v>1804</v>
      </c>
      <c r="H56" s="1">
        <v>8.84</v>
      </c>
      <c r="I56" s="1">
        <f t="shared" si="0"/>
        <v>0.33999999999999986</v>
      </c>
      <c r="J56">
        <f t="shared" si="1"/>
        <v>8.5957142857142852</v>
      </c>
    </row>
    <row r="57" spans="1:10" x14ac:dyDescent="0.2">
      <c r="A57">
        <v>1798</v>
      </c>
      <c r="B57" t="s">
        <v>4</v>
      </c>
      <c r="C57" t="s">
        <v>5</v>
      </c>
      <c r="D57">
        <v>7.37</v>
      </c>
      <c r="E57">
        <f>AVERAGE(D51:D57)</f>
        <v>7.1357142857142852</v>
      </c>
      <c r="F57">
        <f t="shared" si="2"/>
        <v>3.714285714285559E-2</v>
      </c>
      <c r="G57" s="1">
        <v>1805</v>
      </c>
      <c r="H57" s="1">
        <v>8.56</v>
      </c>
      <c r="I57" s="1">
        <f t="shared" si="0"/>
        <v>-0.27999999999999936</v>
      </c>
      <c r="J57">
        <f t="shared" si="1"/>
        <v>8.58</v>
      </c>
    </row>
    <row r="58" spans="1:10" x14ac:dyDescent="0.2">
      <c r="A58">
        <v>1799</v>
      </c>
      <c r="B58" t="s">
        <v>4</v>
      </c>
      <c r="C58" t="s">
        <v>5</v>
      </c>
      <c r="D58">
        <v>6.85</v>
      </c>
      <c r="E58">
        <f>AVERAGE(D52:D58)</f>
        <v>7.1899999999999995</v>
      </c>
      <c r="F58">
        <f t="shared" si="2"/>
        <v>5.428571428571427E-2</v>
      </c>
      <c r="G58" s="1">
        <v>1806</v>
      </c>
      <c r="H58" s="1">
        <v>8.43</v>
      </c>
      <c r="I58" s="1">
        <f t="shared" si="0"/>
        <v>-0.13000000000000078</v>
      </c>
      <c r="J58">
        <f t="shared" si="1"/>
        <v>8.5685714285714276</v>
      </c>
    </row>
    <row r="59" spans="1:10" x14ac:dyDescent="0.2">
      <c r="A59">
        <v>1800</v>
      </c>
      <c r="B59" t="s">
        <v>4</v>
      </c>
      <c r="C59" t="s">
        <v>5</v>
      </c>
      <c r="D59">
        <v>7.59</v>
      </c>
      <c r="E59">
        <f>AVERAGE(D53:D59)</f>
        <v>7.1585714285714284</v>
      </c>
      <c r="F59">
        <f t="shared" si="2"/>
        <v>-3.1428571428571139E-2</v>
      </c>
      <c r="G59" s="1">
        <v>1807</v>
      </c>
      <c r="H59" s="1">
        <v>8.2799999999999994</v>
      </c>
      <c r="I59" s="1">
        <f t="shared" si="0"/>
        <v>-0.15000000000000036</v>
      </c>
      <c r="J59">
        <f t="shared" si="1"/>
        <v>8.5400000000000009</v>
      </c>
    </row>
    <row r="60" spans="1:10" x14ac:dyDescent="0.2">
      <c r="A60">
        <v>1801</v>
      </c>
      <c r="B60" t="s">
        <v>4</v>
      </c>
      <c r="C60" t="s">
        <v>5</v>
      </c>
      <c r="D60">
        <v>8.01</v>
      </c>
      <c r="E60">
        <f>AVERAGE(D54:D60)</f>
        <v>7.1942857142857131</v>
      </c>
      <c r="F60">
        <f t="shared" si="2"/>
        <v>3.5714285714284699E-2</v>
      </c>
      <c r="G60" s="1">
        <v>1808</v>
      </c>
      <c r="H60" s="1">
        <v>7.63</v>
      </c>
      <c r="I60" s="1">
        <f t="shared" si="0"/>
        <v>-0.64999999999999947</v>
      </c>
      <c r="J60">
        <f t="shared" si="1"/>
        <v>8.4028571428571421</v>
      </c>
    </row>
    <row r="61" spans="1:10" x14ac:dyDescent="0.2">
      <c r="A61">
        <v>1802</v>
      </c>
      <c r="B61" t="s">
        <v>4</v>
      </c>
      <c r="C61" t="s">
        <v>5</v>
      </c>
      <c r="D61">
        <v>8.24</v>
      </c>
      <c r="E61">
        <f>AVERAGE(D55:D61)</f>
        <v>7.3685714285714283</v>
      </c>
      <c r="F61">
        <f t="shared" si="2"/>
        <v>0.17428571428571527</v>
      </c>
      <c r="G61" s="1">
        <v>1809</v>
      </c>
      <c r="H61" s="1">
        <v>7.08</v>
      </c>
      <c r="I61" s="1">
        <f t="shared" si="0"/>
        <v>-0.54999999999999982</v>
      </c>
      <c r="J61">
        <f t="shared" si="1"/>
        <v>8.1885714285714286</v>
      </c>
    </row>
    <row r="62" spans="1:10" x14ac:dyDescent="0.2">
      <c r="A62">
        <v>1803</v>
      </c>
      <c r="B62" t="s">
        <v>4</v>
      </c>
      <c r="C62" t="s">
        <v>5</v>
      </c>
      <c r="D62">
        <v>7.81</v>
      </c>
      <c r="E62">
        <f>AVERAGE(D56:D62)</f>
        <v>7.5100000000000007</v>
      </c>
      <c r="F62">
        <f t="shared" si="2"/>
        <v>0.14142857142857235</v>
      </c>
      <c r="G62" s="1">
        <v>1810</v>
      </c>
      <c r="H62" s="1">
        <v>6.92</v>
      </c>
      <c r="I62" s="1">
        <f t="shared" si="0"/>
        <v>-0.16000000000000014</v>
      </c>
      <c r="J62">
        <f t="shared" si="1"/>
        <v>7.9628571428571435</v>
      </c>
    </row>
    <row r="63" spans="1:10" x14ac:dyDescent="0.2">
      <c r="A63">
        <v>1804</v>
      </c>
      <c r="B63" t="s">
        <v>4</v>
      </c>
      <c r="C63" t="s">
        <v>5</v>
      </c>
      <c r="D63">
        <v>7.43</v>
      </c>
      <c r="E63">
        <f>AVERAGE(D57:D63)</f>
        <v>7.6142857142857148</v>
      </c>
      <c r="F63">
        <f t="shared" si="2"/>
        <v>0.10428571428571409</v>
      </c>
      <c r="G63" s="1">
        <v>1811</v>
      </c>
      <c r="H63" s="1">
        <v>6.86</v>
      </c>
      <c r="I63" s="1">
        <f t="shared" si="0"/>
        <v>-5.9999999999999609E-2</v>
      </c>
      <c r="J63">
        <f t="shared" si="1"/>
        <v>7.6800000000000006</v>
      </c>
    </row>
    <row r="64" spans="1:10" x14ac:dyDescent="0.2">
      <c r="A64">
        <v>1805</v>
      </c>
      <c r="B64" t="s">
        <v>4</v>
      </c>
      <c r="C64" t="s">
        <v>5</v>
      </c>
      <c r="D64">
        <v>8.26</v>
      </c>
      <c r="E64">
        <f>AVERAGE(D58:D64)</f>
        <v>7.7414285714285711</v>
      </c>
      <c r="F64">
        <f t="shared" si="2"/>
        <v>0.12714285714285634</v>
      </c>
      <c r="G64" s="1">
        <v>1812</v>
      </c>
      <c r="H64" s="1">
        <v>7.05</v>
      </c>
      <c r="I64" s="1">
        <f t="shared" si="0"/>
        <v>0.1899999999999995</v>
      </c>
      <c r="J64">
        <f t="shared" si="1"/>
        <v>7.4642857142857144</v>
      </c>
    </row>
    <row r="65" spans="1:10" x14ac:dyDescent="0.2">
      <c r="A65">
        <v>1806</v>
      </c>
      <c r="B65" t="s">
        <v>4</v>
      </c>
      <c r="C65" t="s">
        <v>5</v>
      </c>
      <c r="D65">
        <v>7.05</v>
      </c>
      <c r="E65">
        <f>AVERAGE(D59:D65)</f>
        <v>7.7699999999999987</v>
      </c>
      <c r="F65">
        <f t="shared" si="2"/>
        <v>2.8571428571427582E-2</v>
      </c>
      <c r="G65" s="1">
        <v>1813</v>
      </c>
      <c r="H65" s="1">
        <v>7.74</v>
      </c>
      <c r="I65" s="1">
        <f t="shared" si="0"/>
        <v>0.69000000000000039</v>
      </c>
      <c r="J65">
        <f t="shared" si="1"/>
        <v>7.3657142857142857</v>
      </c>
    </row>
    <row r="66" spans="1:10" x14ac:dyDescent="0.2">
      <c r="A66">
        <v>1807</v>
      </c>
      <c r="B66" t="s">
        <v>4</v>
      </c>
      <c r="C66" t="s">
        <v>5</v>
      </c>
      <c r="D66">
        <v>6.89</v>
      </c>
      <c r="E66">
        <f>AVERAGE(D60:D66)</f>
        <v>7.67</v>
      </c>
      <c r="F66">
        <f t="shared" si="2"/>
        <v>-9.9999999999998757E-2</v>
      </c>
      <c r="G66" s="1">
        <v>1814</v>
      </c>
      <c r="H66" s="1">
        <v>7.59</v>
      </c>
      <c r="I66" s="1">
        <f t="shared" si="0"/>
        <v>-0.15000000000000036</v>
      </c>
      <c r="J66">
        <f t="shared" si="1"/>
        <v>7.2671428571428578</v>
      </c>
    </row>
    <row r="67" spans="1:10" x14ac:dyDescent="0.2">
      <c r="A67">
        <v>1808</v>
      </c>
      <c r="B67" t="s">
        <v>4</v>
      </c>
      <c r="C67" t="s">
        <v>5</v>
      </c>
      <c r="D67">
        <v>7.31</v>
      </c>
      <c r="E67">
        <f>AVERAGE(D61:D67)</f>
        <v>7.57</v>
      </c>
      <c r="F67">
        <f t="shared" si="2"/>
        <v>-9.9999999999999645E-2</v>
      </c>
      <c r="G67" s="1">
        <v>1815</v>
      </c>
      <c r="H67" s="1">
        <v>7.24</v>
      </c>
      <c r="I67" s="1">
        <f t="shared" si="0"/>
        <v>-0.34999999999999964</v>
      </c>
      <c r="J67">
        <f t="shared" si="1"/>
        <v>7.2114285714285709</v>
      </c>
    </row>
    <row r="68" spans="1:10" x14ac:dyDescent="0.2">
      <c r="A68">
        <v>1809</v>
      </c>
      <c r="B68" t="s">
        <v>4</v>
      </c>
      <c r="C68" t="s">
        <v>5</v>
      </c>
      <c r="D68">
        <v>6.57</v>
      </c>
      <c r="E68">
        <f>AVERAGE(D62:D68)</f>
        <v>7.3314285714285718</v>
      </c>
      <c r="F68">
        <f t="shared" si="2"/>
        <v>-0.23857142857142843</v>
      </c>
      <c r="G68" s="1">
        <v>1816</v>
      </c>
      <c r="H68" s="1">
        <v>6.94</v>
      </c>
      <c r="I68" s="1">
        <f t="shared" ref="I68:I131" si="3">H68-H67</f>
        <v>-0.29999999999999982</v>
      </c>
      <c r="J68">
        <f t="shared" si="1"/>
        <v>7.1914285714285713</v>
      </c>
    </row>
    <row r="69" spans="1:10" x14ac:dyDescent="0.2">
      <c r="A69">
        <v>1810</v>
      </c>
      <c r="B69" t="s">
        <v>4</v>
      </c>
      <c r="C69" t="s">
        <v>5</v>
      </c>
      <c r="D69">
        <v>7.24</v>
      </c>
      <c r="E69">
        <f>AVERAGE(D63:D69)</f>
        <v>7.25</v>
      </c>
      <c r="F69">
        <f t="shared" si="2"/>
        <v>-8.142857142857185E-2</v>
      </c>
      <c r="G69" s="1">
        <v>1817</v>
      </c>
      <c r="H69" s="1">
        <v>6.98</v>
      </c>
      <c r="I69" s="1">
        <f t="shared" si="3"/>
        <v>4.0000000000000036E-2</v>
      </c>
      <c r="J69">
        <f t="shared" si="1"/>
        <v>7.1999999999999984</v>
      </c>
    </row>
    <row r="70" spans="1:10" x14ac:dyDescent="0.2">
      <c r="A70">
        <v>1811</v>
      </c>
      <c r="B70" t="s">
        <v>4</v>
      </c>
      <c r="C70" t="s">
        <v>5</v>
      </c>
      <c r="D70">
        <v>7.43</v>
      </c>
      <c r="E70">
        <f>AVERAGE(D64:D70)</f>
        <v>7.25</v>
      </c>
      <c r="F70">
        <f t="shared" si="2"/>
        <v>0</v>
      </c>
      <c r="G70" s="1">
        <v>1818</v>
      </c>
      <c r="H70" s="1">
        <v>7.83</v>
      </c>
      <c r="I70" s="1">
        <f t="shared" si="3"/>
        <v>0.84999999999999964</v>
      </c>
      <c r="J70">
        <f t="shared" si="1"/>
        <v>7.3385714285714272</v>
      </c>
    </row>
    <row r="71" spans="1:10" x14ac:dyDescent="0.2">
      <c r="A71">
        <v>1812</v>
      </c>
      <c r="B71" t="s">
        <v>4</v>
      </c>
      <c r="C71" t="s">
        <v>5</v>
      </c>
      <c r="D71">
        <v>5.48</v>
      </c>
      <c r="E71">
        <f>AVERAGE(D65:D71)</f>
        <v>6.8528571428571423</v>
      </c>
      <c r="F71">
        <f t="shared" si="2"/>
        <v>-0.39714285714285769</v>
      </c>
      <c r="G71" s="1">
        <v>1819</v>
      </c>
      <c r="H71" s="1">
        <v>7.37</v>
      </c>
      <c r="I71" s="1">
        <f t="shared" si="3"/>
        <v>-0.45999999999999996</v>
      </c>
      <c r="J71">
        <f t="shared" si="1"/>
        <v>7.3842857142857143</v>
      </c>
    </row>
    <row r="72" spans="1:10" x14ac:dyDescent="0.2">
      <c r="A72">
        <v>1813</v>
      </c>
      <c r="B72" t="s">
        <v>4</v>
      </c>
      <c r="C72" t="s">
        <v>5</v>
      </c>
      <c r="D72">
        <v>6.61</v>
      </c>
      <c r="E72">
        <f>AVERAGE(D66:D72)</f>
        <v>6.79</v>
      </c>
      <c r="F72">
        <f t="shared" si="2"/>
        <v>-6.2857142857142279E-2</v>
      </c>
      <c r="G72" s="1">
        <v>1820</v>
      </c>
      <c r="H72" s="1">
        <v>7.62</v>
      </c>
      <c r="I72" s="1">
        <f t="shared" si="3"/>
        <v>0.25</v>
      </c>
      <c r="J72">
        <f t="shared" si="1"/>
        <v>7.3671428571428565</v>
      </c>
    </row>
    <row r="73" spans="1:10" x14ac:dyDescent="0.2">
      <c r="A73">
        <v>1814</v>
      </c>
      <c r="B73" t="s">
        <v>4</v>
      </c>
      <c r="C73" t="s">
        <v>5</v>
      </c>
      <c r="D73">
        <v>6.36</v>
      </c>
      <c r="E73">
        <f>AVERAGE(D67:D73)</f>
        <v>6.7142857142857144</v>
      </c>
      <c r="F73">
        <f t="shared" si="2"/>
        <v>-7.5714285714285623E-2</v>
      </c>
      <c r="G73" s="1">
        <v>1821</v>
      </c>
      <c r="H73" s="1">
        <v>8.09</v>
      </c>
      <c r="I73" s="1">
        <f t="shared" si="3"/>
        <v>0.46999999999999975</v>
      </c>
      <c r="J73">
        <f t="shared" ref="J73:J136" si="4">AVERAGE(H67:H73)</f>
        <v>7.4385714285714277</v>
      </c>
    </row>
    <row r="74" spans="1:10" x14ac:dyDescent="0.2">
      <c r="A74">
        <v>1815</v>
      </c>
      <c r="B74" t="s">
        <v>4</v>
      </c>
      <c r="C74" t="s">
        <v>5</v>
      </c>
      <c r="D74">
        <v>6.13</v>
      </c>
      <c r="E74">
        <f>AVERAGE(D68:D74)</f>
        <v>6.5457142857142872</v>
      </c>
      <c r="F74">
        <f t="shared" si="2"/>
        <v>-0.16857142857142726</v>
      </c>
      <c r="G74" s="1">
        <v>1822</v>
      </c>
      <c r="H74" s="1">
        <v>8.19</v>
      </c>
      <c r="I74" s="1">
        <f t="shared" si="3"/>
        <v>9.9999999999999645E-2</v>
      </c>
      <c r="J74">
        <f t="shared" si="4"/>
        <v>7.5742857142857138</v>
      </c>
    </row>
    <row r="75" spans="1:10" x14ac:dyDescent="0.2">
      <c r="A75">
        <v>1816</v>
      </c>
      <c r="B75" t="s">
        <v>4</v>
      </c>
      <c r="C75" t="s">
        <v>5</v>
      </c>
      <c r="D75">
        <v>5.83</v>
      </c>
      <c r="E75">
        <f>AVERAGE(D69:D75)</f>
        <v>6.4399999999999995</v>
      </c>
      <c r="F75">
        <f t="shared" si="2"/>
        <v>-0.10571428571428765</v>
      </c>
      <c r="G75" s="1">
        <v>1823</v>
      </c>
      <c r="H75" s="1">
        <v>7.72</v>
      </c>
      <c r="I75" s="1">
        <f t="shared" si="3"/>
        <v>-0.46999999999999975</v>
      </c>
      <c r="J75">
        <f t="shared" si="4"/>
        <v>7.6857142857142851</v>
      </c>
    </row>
    <row r="76" spans="1:10" x14ac:dyDescent="0.2">
      <c r="A76">
        <v>1817</v>
      </c>
      <c r="B76" t="s">
        <v>4</v>
      </c>
      <c r="C76" t="s">
        <v>5</v>
      </c>
      <c r="D76">
        <v>5.57</v>
      </c>
      <c r="E76">
        <f>AVERAGE(D70:D76)</f>
        <v>6.2014285714285711</v>
      </c>
      <c r="F76">
        <f t="shared" si="2"/>
        <v>-0.23857142857142843</v>
      </c>
      <c r="G76" s="1">
        <v>1824</v>
      </c>
      <c r="H76" s="1">
        <v>8.5500000000000007</v>
      </c>
      <c r="I76" s="1">
        <f t="shared" si="3"/>
        <v>0.83000000000000096</v>
      </c>
      <c r="J76">
        <f t="shared" si="4"/>
        <v>7.910000000000001</v>
      </c>
    </row>
    <row r="77" spans="1:10" x14ac:dyDescent="0.2">
      <c r="A77">
        <v>1818</v>
      </c>
      <c r="B77" t="s">
        <v>4</v>
      </c>
      <c r="C77" t="s">
        <v>5</v>
      </c>
      <c r="D77">
        <v>5.91</v>
      </c>
      <c r="E77">
        <f>AVERAGE(D71:D77)</f>
        <v>5.984285714285714</v>
      </c>
      <c r="F77">
        <f t="shared" si="2"/>
        <v>-0.21714285714285708</v>
      </c>
      <c r="G77" s="1">
        <v>1825</v>
      </c>
      <c r="H77" s="1">
        <v>8.39</v>
      </c>
      <c r="I77" s="1">
        <f t="shared" si="3"/>
        <v>-0.16000000000000014</v>
      </c>
      <c r="J77">
        <f t="shared" si="4"/>
        <v>7.9899999999999993</v>
      </c>
    </row>
    <row r="78" spans="1:10" x14ac:dyDescent="0.2">
      <c r="A78">
        <v>1819</v>
      </c>
      <c r="B78" t="s">
        <v>4</v>
      </c>
      <c r="C78" t="s">
        <v>5</v>
      </c>
      <c r="D78">
        <v>6.99</v>
      </c>
      <c r="E78">
        <f>AVERAGE(D72:D78)</f>
        <v>6.2</v>
      </c>
      <c r="F78">
        <f t="shared" si="2"/>
        <v>0.21571428571428619</v>
      </c>
      <c r="G78" s="1">
        <v>1826</v>
      </c>
      <c r="H78" s="1">
        <v>8.36</v>
      </c>
      <c r="I78" s="1">
        <f t="shared" si="3"/>
        <v>-3.0000000000001137E-2</v>
      </c>
      <c r="J78">
        <f t="shared" si="4"/>
        <v>8.1314285714285717</v>
      </c>
    </row>
    <row r="79" spans="1:10" x14ac:dyDescent="0.2">
      <c r="A79">
        <v>1820</v>
      </c>
      <c r="B79" t="s">
        <v>4</v>
      </c>
      <c r="C79" t="s">
        <v>5</v>
      </c>
      <c r="D79">
        <v>6.8</v>
      </c>
      <c r="E79">
        <f>AVERAGE(D73:D79)</f>
        <v>6.2271428571428569</v>
      </c>
      <c r="F79">
        <f t="shared" si="2"/>
        <v>2.7142857142856691E-2</v>
      </c>
      <c r="G79" s="1">
        <v>1827</v>
      </c>
      <c r="H79" s="1">
        <v>8.81</v>
      </c>
      <c r="I79" s="1">
        <f t="shared" si="3"/>
        <v>0.45000000000000107</v>
      </c>
      <c r="J79">
        <f t="shared" si="4"/>
        <v>8.3014285714285716</v>
      </c>
    </row>
    <row r="80" spans="1:10" x14ac:dyDescent="0.2">
      <c r="A80">
        <v>1821</v>
      </c>
      <c r="B80" t="s">
        <v>4</v>
      </c>
      <c r="C80" t="s">
        <v>5</v>
      </c>
      <c r="D80">
        <v>6.52</v>
      </c>
      <c r="E80">
        <f>AVERAGE(D74:D80)</f>
        <v>6.25</v>
      </c>
      <c r="F80">
        <f t="shared" si="2"/>
        <v>2.2857142857143131E-2</v>
      </c>
      <c r="G80" s="1">
        <v>1828</v>
      </c>
      <c r="H80" s="1">
        <v>8.17</v>
      </c>
      <c r="I80" s="1">
        <f t="shared" si="3"/>
        <v>-0.64000000000000057</v>
      </c>
      <c r="J80">
        <f t="shared" si="4"/>
        <v>8.3128571428571441</v>
      </c>
    </row>
    <row r="81" spans="1:10" x14ac:dyDescent="0.2">
      <c r="A81">
        <v>1822</v>
      </c>
      <c r="B81" t="s">
        <v>4</v>
      </c>
      <c r="C81" t="s">
        <v>5</v>
      </c>
      <c r="D81">
        <v>7.37</v>
      </c>
      <c r="E81">
        <f>AVERAGE(D75:D81)</f>
        <v>6.427142857142857</v>
      </c>
      <c r="F81">
        <f t="shared" ref="F81:F144" si="5">(E81-E80)</f>
        <v>0.17714285714285705</v>
      </c>
      <c r="G81" s="1">
        <v>1829</v>
      </c>
      <c r="H81" s="1">
        <v>7.94</v>
      </c>
      <c r="I81" s="1">
        <f t="shared" si="3"/>
        <v>-0.22999999999999954</v>
      </c>
      <c r="J81">
        <f t="shared" si="4"/>
        <v>8.2771428571428576</v>
      </c>
    </row>
    <row r="82" spans="1:10" x14ac:dyDescent="0.2">
      <c r="A82">
        <v>1823</v>
      </c>
      <c r="B82" t="s">
        <v>4</v>
      </c>
      <c r="C82" t="s">
        <v>5</v>
      </c>
      <c r="D82">
        <v>6.26</v>
      </c>
      <c r="E82">
        <f>AVERAGE(D76:D82)</f>
        <v>6.4885714285714275</v>
      </c>
      <c r="F82">
        <f t="shared" si="5"/>
        <v>6.14285714285705E-2</v>
      </c>
      <c r="G82" s="1">
        <v>1830</v>
      </c>
      <c r="H82" s="1">
        <v>8.52</v>
      </c>
      <c r="I82" s="1">
        <f t="shared" si="3"/>
        <v>0.57999999999999918</v>
      </c>
      <c r="J82">
        <f t="shared" si="4"/>
        <v>8.3914285714285715</v>
      </c>
    </row>
    <row r="83" spans="1:10" x14ac:dyDescent="0.2">
      <c r="A83">
        <v>1824</v>
      </c>
      <c r="B83" t="s">
        <v>4</v>
      </c>
      <c r="C83" t="s">
        <v>5</v>
      </c>
      <c r="D83">
        <v>7.04</v>
      </c>
      <c r="E83">
        <f>AVERAGE(D77:D83)</f>
        <v>6.6985714285714275</v>
      </c>
      <c r="F83">
        <f t="shared" si="5"/>
        <v>0.20999999999999996</v>
      </c>
      <c r="G83" s="1">
        <v>1831</v>
      </c>
      <c r="H83" s="1">
        <v>7.64</v>
      </c>
      <c r="I83" s="1">
        <f t="shared" si="3"/>
        <v>-0.87999999999999989</v>
      </c>
      <c r="J83">
        <f t="shared" si="4"/>
        <v>8.2614285714285707</v>
      </c>
    </row>
    <row r="84" spans="1:10" x14ac:dyDescent="0.2">
      <c r="A84">
        <v>1825</v>
      </c>
      <c r="B84" t="s">
        <v>4</v>
      </c>
      <c r="C84" t="s">
        <v>5</v>
      </c>
      <c r="D84">
        <v>8</v>
      </c>
      <c r="E84">
        <f>AVERAGE(D78:D84)</f>
        <v>6.9971428571428564</v>
      </c>
      <c r="F84">
        <f t="shared" si="5"/>
        <v>0.29857142857142893</v>
      </c>
      <c r="G84" s="1">
        <v>1832</v>
      </c>
      <c r="H84" s="1">
        <v>7.45</v>
      </c>
      <c r="I84" s="1">
        <f t="shared" si="3"/>
        <v>-0.1899999999999995</v>
      </c>
      <c r="J84">
        <f t="shared" si="4"/>
        <v>8.1271428571428572</v>
      </c>
    </row>
    <row r="85" spans="1:10" x14ac:dyDescent="0.2">
      <c r="A85">
        <v>1826</v>
      </c>
      <c r="B85" t="s">
        <v>4</v>
      </c>
      <c r="C85" t="s">
        <v>5</v>
      </c>
      <c r="D85">
        <v>7.84</v>
      </c>
      <c r="E85">
        <f>AVERAGE(D79:D85)</f>
        <v>7.1185714285714283</v>
      </c>
      <c r="F85">
        <f t="shared" si="5"/>
        <v>0.12142857142857189</v>
      </c>
      <c r="G85" s="1">
        <v>1833</v>
      </c>
      <c r="H85" s="1">
        <v>8.01</v>
      </c>
      <c r="I85" s="1">
        <f t="shared" si="3"/>
        <v>0.55999999999999961</v>
      </c>
      <c r="J85">
        <f t="shared" si="4"/>
        <v>8.0771428571428565</v>
      </c>
    </row>
    <row r="86" spans="1:10" x14ac:dyDescent="0.2">
      <c r="A86">
        <v>1827</v>
      </c>
      <c r="B86" t="s">
        <v>4</v>
      </c>
      <c r="C86" t="s">
        <v>5</v>
      </c>
      <c r="D86">
        <v>6.96</v>
      </c>
      <c r="E86">
        <f>AVERAGE(D80:D86)</f>
        <v>7.1414285714285715</v>
      </c>
      <c r="F86">
        <f t="shared" si="5"/>
        <v>2.2857142857143131E-2</v>
      </c>
      <c r="G86" s="1">
        <v>1834</v>
      </c>
      <c r="H86" s="1">
        <v>8.15</v>
      </c>
      <c r="I86" s="1">
        <f t="shared" si="3"/>
        <v>0.14000000000000057</v>
      </c>
      <c r="J86">
        <f t="shared" si="4"/>
        <v>7.9828571428571422</v>
      </c>
    </row>
    <row r="87" spans="1:10" x14ac:dyDescent="0.2">
      <c r="A87">
        <v>1828</v>
      </c>
      <c r="B87" t="s">
        <v>4</v>
      </c>
      <c r="C87" t="s">
        <v>5</v>
      </c>
      <c r="D87">
        <v>8.4499999999999993</v>
      </c>
      <c r="E87">
        <f>AVERAGE(D81:D87)</f>
        <v>7.4171428571428573</v>
      </c>
      <c r="F87">
        <f t="shared" si="5"/>
        <v>0.2757142857142858</v>
      </c>
      <c r="G87" s="1">
        <v>1835</v>
      </c>
      <c r="H87" s="1">
        <v>7.39</v>
      </c>
      <c r="I87" s="1">
        <f t="shared" si="3"/>
        <v>-0.76000000000000068</v>
      </c>
      <c r="J87">
        <f t="shared" si="4"/>
        <v>7.8714285714285719</v>
      </c>
    </row>
    <row r="88" spans="1:10" x14ac:dyDescent="0.2">
      <c r="A88">
        <v>1829</v>
      </c>
      <c r="B88" t="s">
        <v>4</v>
      </c>
      <c r="C88" t="s">
        <v>5</v>
      </c>
      <c r="D88">
        <v>6.74</v>
      </c>
      <c r="E88">
        <f>AVERAGE(D82:D88)</f>
        <v>7.3271428571428574</v>
      </c>
      <c r="F88">
        <f t="shared" si="5"/>
        <v>-8.9999999999999858E-2</v>
      </c>
      <c r="G88" s="1">
        <v>1836</v>
      </c>
      <c r="H88" s="1">
        <v>7.7</v>
      </c>
      <c r="I88" s="1">
        <f t="shared" si="3"/>
        <v>0.3100000000000005</v>
      </c>
      <c r="J88">
        <f t="shared" si="4"/>
        <v>7.8371428571428572</v>
      </c>
    </row>
    <row r="89" spans="1:10" x14ac:dyDescent="0.2">
      <c r="A89">
        <v>1830</v>
      </c>
      <c r="B89" t="s">
        <v>4</v>
      </c>
      <c r="C89" t="s">
        <v>5</v>
      </c>
      <c r="D89">
        <v>7.72</v>
      </c>
      <c r="E89">
        <f>AVERAGE(D83:D89)</f>
        <v>7.5357142857142856</v>
      </c>
      <c r="F89">
        <f t="shared" si="5"/>
        <v>0.20857142857142819</v>
      </c>
      <c r="G89" s="1">
        <v>1837</v>
      </c>
      <c r="H89" s="1">
        <v>7.38</v>
      </c>
      <c r="I89" s="1">
        <f t="shared" si="3"/>
        <v>-0.32000000000000028</v>
      </c>
      <c r="J89">
        <f t="shared" si="4"/>
        <v>7.6742857142857153</v>
      </c>
    </row>
    <row r="90" spans="1:10" x14ac:dyDescent="0.2">
      <c r="A90">
        <v>1831</v>
      </c>
      <c r="B90" t="s">
        <v>4</v>
      </c>
      <c r="C90" t="s">
        <v>5</v>
      </c>
      <c r="D90">
        <v>7.15</v>
      </c>
      <c r="E90">
        <f>AVERAGE(D84:D90)</f>
        <v>7.5514285714285716</v>
      </c>
      <c r="F90">
        <f t="shared" si="5"/>
        <v>1.5714285714286014E-2</v>
      </c>
      <c r="G90" s="1">
        <v>1838</v>
      </c>
      <c r="H90" s="1">
        <v>7.51</v>
      </c>
      <c r="I90" s="1">
        <f t="shared" si="3"/>
        <v>0.12999999999999989</v>
      </c>
      <c r="J90">
        <f t="shared" si="4"/>
        <v>7.6557142857142866</v>
      </c>
    </row>
    <row r="91" spans="1:10" x14ac:dyDescent="0.2">
      <c r="A91">
        <v>1832</v>
      </c>
      <c r="B91" t="s">
        <v>4</v>
      </c>
      <c r="C91" t="s">
        <v>5</v>
      </c>
      <c r="D91">
        <v>6.67</v>
      </c>
      <c r="E91">
        <f>AVERAGE(D85:D91)</f>
        <v>7.3614285714285712</v>
      </c>
      <c r="F91">
        <f t="shared" si="5"/>
        <v>-0.19000000000000039</v>
      </c>
      <c r="G91" s="1">
        <v>1839</v>
      </c>
      <c r="H91" s="1">
        <v>7.63</v>
      </c>
      <c r="I91" s="1">
        <f t="shared" si="3"/>
        <v>0.12000000000000011</v>
      </c>
      <c r="J91">
        <f t="shared" si="4"/>
        <v>7.6814285714285715</v>
      </c>
    </row>
    <row r="92" spans="1:10" x14ac:dyDescent="0.2">
      <c r="A92">
        <v>1833</v>
      </c>
      <c r="B92" t="s">
        <v>4</v>
      </c>
      <c r="C92" t="s">
        <v>5</v>
      </c>
      <c r="D92">
        <v>6.76</v>
      </c>
      <c r="E92">
        <f>AVERAGE(D86:D92)</f>
        <v>7.2071428571428564</v>
      </c>
      <c r="F92">
        <f t="shared" si="5"/>
        <v>-0.1542857142857148</v>
      </c>
      <c r="G92" s="1">
        <v>1840</v>
      </c>
      <c r="H92" s="1">
        <v>7.8</v>
      </c>
      <c r="I92" s="1">
        <f t="shared" si="3"/>
        <v>0.16999999999999993</v>
      </c>
      <c r="J92">
        <f t="shared" si="4"/>
        <v>7.6514285714285704</v>
      </c>
    </row>
    <row r="93" spans="1:10" x14ac:dyDescent="0.2">
      <c r="A93">
        <v>1834</v>
      </c>
      <c r="B93" t="s">
        <v>4</v>
      </c>
      <c r="C93" t="s">
        <v>5</v>
      </c>
      <c r="D93">
        <v>6.91</v>
      </c>
      <c r="E93">
        <f>AVERAGE(D87:D93)</f>
        <v>7.2000000000000011</v>
      </c>
      <c r="F93">
        <f t="shared" si="5"/>
        <v>-7.1428571428553411E-3</v>
      </c>
      <c r="G93" s="1">
        <v>1841</v>
      </c>
      <c r="H93" s="1">
        <v>7.69</v>
      </c>
      <c r="I93" s="1">
        <f t="shared" si="3"/>
        <v>-0.10999999999999943</v>
      </c>
      <c r="J93">
        <f t="shared" si="4"/>
        <v>7.5857142857142845</v>
      </c>
    </row>
    <row r="94" spans="1:10" x14ac:dyDescent="0.2">
      <c r="A94">
        <v>1835</v>
      </c>
      <c r="B94" t="s">
        <v>4</v>
      </c>
      <c r="C94" t="s">
        <v>5</v>
      </c>
      <c r="D94">
        <v>5.97</v>
      </c>
      <c r="E94">
        <f>AVERAGE(D88:D94)</f>
        <v>6.8457142857142861</v>
      </c>
      <c r="F94">
        <f t="shared" si="5"/>
        <v>-0.35428571428571498</v>
      </c>
      <c r="G94" s="1">
        <v>1842</v>
      </c>
      <c r="H94" s="1">
        <v>8.02</v>
      </c>
      <c r="I94" s="1">
        <f t="shared" si="3"/>
        <v>0.32999999999999918</v>
      </c>
      <c r="J94">
        <f t="shared" si="4"/>
        <v>7.6757142857142844</v>
      </c>
    </row>
    <row r="95" spans="1:10" x14ac:dyDescent="0.2">
      <c r="A95">
        <v>1836</v>
      </c>
      <c r="B95" t="s">
        <v>4</v>
      </c>
      <c r="C95" t="s">
        <v>5</v>
      </c>
      <c r="D95">
        <v>5.28</v>
      </c>
      <c r="E95">
        <f>AVERAGE(D89:D95)</f>
        <v>6.6371428571428561</v>
      </c>
      <c r="F95">
        <f t="shared" si="5"/>
        <v>-0.20857142857142996</v>
      </c>
      <c r="G95" s="1">
        <v>1843</v>
      </c>
      <c r="H95" s="1">
        <v>8.17</v>
      </c>
      <c r="I95" s="1">
        <f t="shared" si="3"/>
        <v>0.15000000000000036</v>
      </c>
      <c r="J95">
        <f t="shared" si="4"/>
        <v>7.7428571428571429</v>
      </c>
    </row>
    <row r="96" spans="1:10" x14ac:dyDescent="0.2">
      <c r="A96">
        <v>1837</v>
      </c>
      <c r="B96" t="s">
        <v>4</v>
      </c>
      <c r="C96" t="s">
        <v>5</v>
      </c>
      <c r="D96">
        <v>5.59</v>
      </c>
      <c r="E96">
        <f>AVERAGE(D90:D96)</f>
        <v>6.3328571428571427</v>
      </c>
      <c r="F96">
        <f t="shared" si="5"/>
        <v>-0.30428571428571338</v>
      </c>
      <c r="G96" s="1">
        <v>1844</v>
      </c>
      <c r="H96" s="1">
        <v>7.65</v>
      </c>
      <c r="I96" s="1">
        <f t="shared" si="3"/>
        <v>-0.51999999999999957</v>
      </c>
      <c r="J96">
        <f t="shared" si="4"/>
        <v>7.781428571428572</v>
      </c>
    </row>
    <row r="97" spans="1:10" x14ac:dyDescent="0.2">
      <c r="A97">
        <v>1838</v>
      </c>
      <c r="B97" t="s">
        <v>4</v>
      </c>
      <c r="C97" t="s">
        <v>5</v>
      </c>
      <c r="D97">
        <v>6.36</v>
      </c>
      <c r="E97">
        <f>AVERAGE(D91:D97)</f>
        <v>6.22</v>
      </c>
      <c r="F97">
        <f t="shared" si="5"/>
        <v>-0.11285714285714299</v>
      </c>
      <c r="G97" s="1">
        <v>1845</v>
      </c>
      <c r="H97" s="1">
        <v>7.85</v>
      </c>
      <c r="I97" s="1">
        <f t="shared" si="3"/>
        <v>0.19999999999999929</v>
      </c>
      <c r="J97">
        <f t="shared" si="4"/>
        <v>7.83</v>
      </c>
    </row>
    <row r="98" spans="1:10" x14ac:dyDescent="0.2">
      <c r="A98">
        <v>1839</v>
      </c>
      <c r="B98" t="s">
        <v>4</v>
      </c>
      <c r="C98" t="s">
        <v>5</v>
      </c>
      <c r="D98">
        <v>6.95</v>
      </c>
      <c r="E98">
        <f>AVERAGE(D92:D98)</f>
        <v>6.2600000000000007</v>
      </c>
      <c r="F98">
        <f t="shared" si="5"/>
        <v>4.0000000000000924E-2</v>
      </c>
      <c r="G98" s="1">
        <v>1846</v>
      </c>
      <c r="H98" s="1">
        <v>8.5500000000000007</v>
      </c>
      <c r="I98" s="1">
        <f t="shared" si="3"/>
        <v>0.70000000000000107</v>
      </c>
      <c r="J98">
        <f t="shared" si="4"/>
        <v>7.9614285714285717</v>
      </c>
    </row>
    <row r="99" spans="1:10" x14ac:dyDescent="0.2">
      <c r="A99">
        <v>1840</v>
      </c>
      <c r="B99" t="s">
        <v>4</v>
      </c>
      <c r="C99" t="s">
        <v>5</v>
      </c>
      <c r="D99">
        <v>6.98</v>
      </c>
      <c r="E99">
        <f>AVERAGE(D93:D99)</f>
        <v>6.2914285714285727</v>
      </c>
      <c r="F99">
        <f t="shared" si="5"/>
        <v>3.1428571428572027E-2</v>
      </c>
      <c r="G99" s="1">
        <v>1847</v>
      </c>
      <c r="H99" s="1">
        <v>8.09</v>
      </c>
      <c r="I99" s="1">
        <f t="shared" si="3"/>
        <v>-0.46000000000000085</v>
      </c>
      <c r="J99">
        <f t="shared" si="4"/>
        <v>8.0028571428571436</v>
      </c>
    </row>
    <row r="100" spans="1:10" x14ac:dyDescent="0.2">
      <c r="A100">
        <v>1841</v>
      </c>
      <c r="B100" t="s">
        <v>4</v>
      </c>
      <c r="C100" t="s">
        <v>5</v>
      </c>
      <c r="D100">
        <v>6.83</v>
      </c>
      <c r="E100">
        <f>AVERAGE(D94:D100)</f>
        <v>6.2799999999999994</v>
      </c>
      <c r="F100">
        <f t="shared" si="5"/>
        <v>-1.1428571428573342E-2</v>
      </c>
      <c r="G100" s="1">
        <v>1848</v>
      </c>
      <c r="H100" s="1">
        <v>7.98</v>
      </c>
      <c r="I100" s="1">
        <f t="shared" si="3"/>
        <v>-0.10999999999999943</v>
      </c>
      <c r="J100">
        <f t="shared" si="4"/>
        <v>8.0442857142857154</v>
      </c>
    </row>
    <row r="101" spans="1:10" x14ac:dyDescent="0.2">
      <c r="A101">
        <v>1842</v>
      </c>
      <c r="B101" t="s">
        <v>4</v>
      </c>
      <c r="C101" t="s">
        <v>5</v>
      </c>
      <c r="D101">
        <v>6.93</v>
      </c>
      <c r="E101">
        <f>AVERAGE(D95:D101)</f>
        <v>6.4171428571428573</v>
      </c>
      <c r="F101">
        <f t="shared" si="5"/>
        <v>0.1371428571428579</v>
      </c>
      <c r="G101" s="1">
        <v>1849</v>
      </c>
      <c r="H101" s="1">
        <v>7.98</v>
      </c>
      <c r="I101" s="1">
        <f t="shared" si="3"/>
        <v>0</v>
      </c>
      <c r="J101">
        <f t="shared" si="4"/>
        <v>8.03857142857143</v>
      </c>
    </row>
    <row r="102" spans="1:10" x14ac:dyDescent="0.2">
      <c r="A102">
        <v>1843</v>
      </c>
      <c r="B102" t="s">
        <v>4</v>
      </c>
      <c r="C102" t="s">
        <v>5</v>
      </c>
      <c r="D102">
        <v>6.3</v>
      </c>
      <c r="E102">
        <f>AVERAGE(D96:D102)</f>
        <v>6.5628571428571423</v>
      </c>
      <c r="F102">
        <f t="shared" si="5"/>
        <v>0.14571428571428502</v>
      </c>
      <c r="G102" s="1">
        <v>1850</v>
      </c>
      <c r="H102" s="1">
        <v>7.9</v>
      </c>
      <c r="I102" s="1">
        <f t="shared" si="3"/>
        <v>-8.0000000000000071E-2</v>
      </c>
      <c r="J102">
        <f t="shared" si="4"/>
        <v>8.0000000000000018</v>
      </c>
    </row>
    <row r="103" spans="1:10" x14ac:dyDescent="0.2">
      <c r="A103">
        <v>1844</v>
      </c>
      <c r="B103" t="s">
        <v>4</v>
      </c>
      <c r="C103" t="s">
        <v>5</v>
      </c>
      <c r="D103">
        <v>6.57</v>
      </c>
      <c r="E103">
        <f>AVERAGE(D97:D103)</f>
        <v>6.702857142857142</v>
      </c>
      <c r="F103">
        <f t="shared" si="5"/>
        <v>0.13999999999999968</v>
      </c>
      <c r="G103" s="1">
        <v>1851</v>
      </c>
      <c r="H103" s="1">
        <v>8.18</v>
      </c>
      <c r="I103" s="1">
        <f t="shared" si="3"/>
        <v>0.27999999999999936</v>
      </c>
      <c r="J103">
        <f t="shared" si="4"/>
        <v>8.0757142857142856</v>
      </c>
    </row>
    <row r="104" spans="1:10" x14ac:dyDescent="0.2">
      <c r="A104">
        <v>1845</v>
      </c>
      <c r="B104" t="s">
        <v>4</v>
      </c>
      <c r="C104" t="s">
        <v>5</v>
      </c>
      <c r="D104">
        <v>7.01</v>
      </c>
      <c r="E104">
        <f>AVERAGE(D98:D104)</f>
        <v>6.7957142857142845</v>
      </c>
      <c r="F104">
        <f t="shared" si="5"/>
        <v>9.2857142857142527E-2</v>
      </c>
      <c r="G104" s="1">
        <v>1852</v>
      </c>
      <c r="H104" s="1">
        <v>8.1</v>
      </c>
      <c r="I104" s="1">
        <f t="shared" si="3"/>
        <v>-8.0000000000000071E-2</v>
      </c>
      <c r="J104">
        <f t="shared" si="4"/>
        <v>8.1114285714285721</v>
      </c>
    </row>
    <row r="105" spans="1:10" x14ac:dyDescent="0.2">
      <c r="A105">
        <v>1846</v>
      </c>
      <c r="B105" t="s">
        <v>4</v>
      </c>
      <c r="C105" t="s">
        <v>5</v>
      </c>
      <c r="D105">
        <v>7.37</v>
      </c>
      <c r="E105">
        <f>AVERAGE(D99:D105)</f>
        <v>6.855714285714285</v>
      </c>
      <c r="F105">
        <f t="shared" si="5"/>
        <v>6.0000000000000497E-2</v>
      </c>
      <c r="G105" s="1">
        <v>1853</v>
      </c>
      <c r="H105" s="1">
        <v>8.0399999999999991</v>
      </c>
      <c r="I105" s="1">
        <f t="shared" si="3"/>
        <v>-6.0000000000000497E-2</v>
      </c>
      <c r="J105">
        <f t="shared" si="4"/>
        <v>8.0385714285714283</v>
      </c>
    </row>
    <row r="106" spans="1:10" x14ac:dyDescent="0.2">
      <c r="A106">
        <v>1847</v>
      </c>
      <c r="B106" t="s">
        <v>4</v>
      </c>
      <c r="C106" t="s">
        <v>5</v>
      </c>
      <c r="D106">
        <v>7.12</v>
      </c>
      <c r="E106">
        <f>AVERAGE(D100:D106)</f>
        <v>6.8757142857142854</v>
      </c>
      <c r="F106">
        <f t="shared" si="5"/>
        <v>2.0000000000000462E-2</v>
      </c>
      <c r="G106" s="1">
        <v>1854</v>
      </c>
      <c r="H106" s="1">
        <v>8.2100000000000009</v>
      </c>
      <c r="I106" s="1">
        <f t="shared" si="3"/>
        <v>0.17000000000000171</v>
      </c>
      <c r="J106">
        <f t="shared" si="4"/>
        <v>8.055714285714286</v>
      </c>
    </row>
    <row r="107" spans="1:10" x14ac:dyDescent="0.2">
      <c r="A107">
        <v>1848</v>
      </c>
      <c r="B107" t="s">
        <v>4</v>
      </c>
      <c r="C107" t="s">
        <v>5</v>
      </c>
      <c r="D107">
        <v>7.06</v>
      </c>
      <c r="E107">
        <f>AVERAGE(D101:D107)</f>
        <v>6.9085714285714284</v>
      </c>
      <c r="F107">
        <f t="shared" si="5"/>
        <v>3.2857142857142918E-2</v>
      </c>
      <c r="G107" s="1">
        <v>1855</v>
      </c>
      <c r="H107" s="1">
        <v>8.11</v>
      </c>
      <c r="I107" s="1">
        <f t="shared" si="3"/>
        <v>-0.10000000000000142</v>
      </c>
      <c r="J107">
        <f t="shared" si="4"/>
        <v>8.0742857142857147</v>
      </c>
    </row>
    <row r="108" spans="1:10" x14ac:dyDescent="0.2">
      <c r="A108">
        <v>1849</v>
      </c>
      <c r="B108" t="s">
        <v>4</v>
      </c>
      <c r="C108" t="s">
        <v>5</v>
      </c>
      <c r="D108">
        <v>6.58</v>
      </c>
      <c r="E108">
        <f>AVERAGE(D102:D108)</f>
        <v>6.8585714285714294</v>
      </c>
      <c r="F108">
        <f t="shared" si="5"/>
        <v>-4.9999999999998934E-2</v>
      </c>
      <c r="G108" s="1">
        <v>1856</v>
      </c>
      <c r="H108" s="1">
        <v>8</v>
      </c>
      <c r="I108" s="1">
        <f t="shared" si="3"/>
        <v>-0.10999999999999943</v>
      </c>
      <c r="J108">
        <f t="shared" si="4"/>
        <v>8.0771428571428565</v>
      </c>
    </row>
    <row r="109" spans="1:10" x14ac:dyDescent="0.2">
      <c r="A109">
        <v>1850</v>
      </c>
      <c r="B109" t="s">
        <v>4</v>
      </c>
      <c r="C109" t="s">
        <v>5</v>
      </c>
      <c r="D109">
        <v>6.72</v>
      </c>
      <c r="E109">
        <f>AVERAGE(D103:D109)</f>
        <v>6.9185714285714282</v>
      </c>
      <c r="F109">
        <f t="shared" si="5"/>
        <v>5.9999999999998721E-2</v>
      </c>
      <c r="G109" s="1">
        <v>1857</v>
      </c>
      <c r="H109" s="1">
        <v>7.76</v>
      </c>
      <c r="I109" s="1">
        <f t="shared" si="3"/>
        <v>-0.24000000000000021</v>
      </c>
      <c r="J109">
        <f t="shared" si="4"/>
        <v>8.0571428571428569</v>
      </c>
    </row>
    <row r="110" spans="1:10" x14ac:dyDescent="0.2">
      <c r="A110">
        <v>1851</v>
      </c>
      <c r="B110" t="s">
        <v>4</v>
      </c>
      <c r="C110" t="s">
        <v>5</v>
      </c>
      <c r="D110">
        <v>6.61</v>
      </c>
      <c r="E110">
        <f>AVERAGE(D104:D110)</f>
        <v>6.9242857142857144</v>
      </c>
      <c r="F110">
        <f t="shared" si="5"/>
        <v>5.7142857142862269E-3</v>
      </c>
      <c r="G110" s="1">
        <v>1858</v>
      </c>
      <c r="H110" s="1">
        <v>8.1</v>
      </c>
      <c r="I110" s="1">
        <f t="shared" si="3"/>
        <v>0.33999999999999986</v>
      </c>
      <c r="J110">
        <f t="shared" si="4"/>
        <v>8.0457142857142863</v>
      </c>
    </row>
    <row r="111" spans="1:10" x14ac:dyDescent="0.2">
      <c r="A111">
        <v>1852</v>
      </c>
      <c r="B111" t="s">
        <v>4</v>
      </c>
      <c r="C111" t="s">
        <v>5</v>
      </c>
      <c r="D111">
        <v>6.69</v>
      </c>
      <c r="E111">
        <f>AVERAGE(D105:D111)</f>
        <v>6.8785714285714281</v>
      </c>
      <c r="F111">
        <f t="shared" si="5"/>
        <v>-4.5714285714286262E-2</v>
      </c>
      <c r="G111" s="1">
        <v>1859</v>
      </c>
      <c r="H111" s="1">
        <v>8.25</v>
      </c>
      <c r="I111" s="1">
        <f t="shared" si="3"/>
        <v>0.15000000000000036</v>
      </c>
      <c r="J111">
        <f t="shared" si="4"/>
        <v>8.0671428571428567</v>
      </c>
    </row>
    <row r="112" spans="1:10" x14ac:dyDescent="0.2">
      <c r="A112">
        <v>1853</v>
      </c>
      <c r="B112" t="s">
        <v>4</v>
      </c>
      <c r="C112" t="s">
        <v>5</v>
      </c>
      <c r="D112">
        <v>7.12</v>
      </c>
      <c r="E112">
        <f>AVERAGE(D106:D112)</f>
        <v>6.8428571428571416</v>
      </c>
      <c r="F112">
        <f t="shared" si="5"/>
        <v>-3.5714285714286476E-2</v>
      </c>
      <c r="G112" s="1">
        <v>1860</v>
      </c>
      <c r="H112" s="1">
        <v>7.96</v>
      </c>
      <c r="I112" s="1">
        <f t="shared" si="3"/>
        <v>-0.29000000000000004</v>
      </c>
      <c r="J112">
        <f t="shared" si="4"/>
        <v>8.055714285714286</v>
      </c>
    </row>
    <row r="113" spans="1:10" x14ac:dyDescent="0.2">
      <c r="A113">
        <v>1854</v>
      </c>
      <c r="B113" t="s">
        <v>4</v>
      </c>
      <c r="C113" t="s">
        <v>5</v>
      </c>
      <c r="D113">
        <v>6.95</v>
      </c>
      <c r="E113">
        <f>AVERAGE(D107:D113)</f>
        <v>6.8185714285714285</v>
      </c>
      <c r="F113">
        <f t="shared" si="5"/>
        <v>-2.4285714285713134E-2</v>
      </c>
      <c r="G113" s="1">
        <v>1861</v>
      </c>
      <c r="H113" s="1">
        <v>7.85</v>
      </c>
      <c r="I113" s="1">
        <f t="shared" si="3"/>
        <v>-0.11000000000000032</v>
      </c>
      <c r="J113">
        <f t="shared" si="4"/>
        <v>8.0042857142857144</v>
      </c>
    </row>
    <row r="114" spans="1:10" x14ac:dyDescent="0.2">
      <c r="A114">
        <v>1855</v>
      </c>
      <c r="B114" t="s">
        <v>4</v>
      </c>
      <c r="C114" t="s">
        <v>5</v>
      </c>
      <c r="D114">
        <v>6.92</v>
      </c>
      <c r="E114">
        <f>AVERAGE(D108:D114)</f>
        <v>6.7985714285714289</v>
      </c>
      <c r="F114">
        <f t="shared" si="5"/>
        <v>-1.9999999999999574E-2</v>
      </c>
      <c r="G114" s="1">
        <v>1862</v>
      </c>
      <c r="H114" s="1">
        <v>7.56</v>
      </c>
      <c r="I114" s="1">
        <f t="shared" si="3"/>
        <v>-0.29000000000000004</v>
      </c>
      <c r="J114">
        <f t="shared" si="4"/>
        <v>7.9257142857142862</v>
      </c>
    </row>
    <row r="115" spans="1:10" x14ac:dyDescent="0.2">
      <c r="A115">
        <v>1856</v>
      </c>
      <c r="B115" t="s">
        <v>4</v>
      </c>
      <c r="C115" t="s">
        <v>5</v>
      </c>
      <c r="D115">
        <v>5.92</v>
      </c>
      <c r="E115">
        <f>AVERAGE(D109:D115)</f>
        <v>6.7042857142857155</v>
      </c>
      <c r="F115">
        <f t="shared" si="5"/>
        <v>-9.4285714285713418E-2</v>
      </c>
      <c r="G115" s="1">
        <v>1863</v>
      </c>
      <c r="H115" s="1">
        <v>8.11</v>
      </c>
      <c r="I115" s="1">
        <f t="shared" si="3"/>
        <v>0.54999999999999982</v>
      </c>
      <c r="J115">
        <f t="shared" si="4"/>
        <v>7.9414285714285722</v>
      </c>
    </row>
    <row r="116" spans="1:10" x14ac:dyDescent="0.2">
      <c r="A116">
        <v>1857</v>
      </c>
      <c r="B116" t="s">
        <v>4</v>
      </c>
      <c r="C116" t="s">
        <v>5</v>
      </c>
      <c r="D116">
        <v>6.64</v>
      </c>
      <c r="E116">
        <f>AVERAGE(D110:D116)</f>
        <v>6.6928571428571431</v>
      </c>
      <c r="F116">
        <f t="shared" si="5"/>
        <v>-1.1428571428572454E-2</v>
      </c>
      <c r="G116" s="1">
        <v>1864</v>
      </c>
      <c r="H116" s="1">
        <v>7.98</v>
      </c>
      <c r="I116" s="1">
        <f t="shared" si="3"/>
        <v>-0.12999999999999901</v>
      </c>
      <c r="J116">
        <f t="shared" si="4"/>
        <v>7.9728571428571433</v>
      </c>
    </row>
    <row r="117" spans="1:10" x14ac:dyDescent="0.2">
      <c r="A117">
        <v>1858</v>
      </c>
      <c r="B117" t="s">
        <v>4</v>
      </c>
      <c r="C117" t="s">
        <v>5</v>
      </c>
      <c r="D117">
        <v>6.56</v>
      </c>
      <c r="E117">
        <f>AVERAGE(D111:D117)</f>
        <v>6.6857142857142859</v>
      </c>
      <c r="F117">
        <f t="shared" si="5"/>
        <v>-7.1428571428571175E-3</v>
      </c>
      <c r="G117" s="1">
        <v>1865</v>
      </c>
      <c r="H117" s="1">
        <v>8.18</v>
      </c>
      <c r="I117" s="1">
        <f t="shared" si="3"/>
        <v>0.19999999999999929</v>
      </c>
      <c r="J117">
        <f t="shared" si="4"/>
        <v>7.9842857142857158</v>
      </c>
    </row>
    <row r="118" spans="1:10" x14ac:dyDescent="0.2">
      <c r="A118">
        <v>1859</v>
      </c>
      <c r="B118" t="s">
        <v>4</v>
      </c>
      <c r="C118" t="s">
        <v>5</v>
      </c>
      <c r="D118">
        <v>6.57</v>
      </c>
      <c r="E118">
        <f>AVERAGE(D112:D118)</f>
        <v>6.6685714285714299</v>
      </c>
      <c r="F118">
        <f t="shared" si="5"/>
        <v>-1.7142857142856016E-2</v>
      </c>
      <c r="G118" s="1">
        <v>1866</v>
      </c>
      <c r="H118" s="1">
        <v>8.2899999999999991</v>
      </c>
      <c r="I118" s="1">
        <f t="shared" si="3"/>
        <v>0.10999999999999943</v>
      </c>
      <c r="J118">
        <f t="shared" si="4"/>
        <v>7.9899999999999993</v>
      </c>
    </row>
    <row r="119" spans="1:10" x14ac:dyDescent="0.2">
      <c r="A119">
        <v>1860</v>
      </c>
      <c r="B119" t="s">
        <v>4</v>
      </c>
      <c r="C119" t="s">
        <v>5</v>
      </c>
      <c r="D119">
        <v>6.9</v>
      </c>
      <c r="E119">
        <f>AVERAGE(D113:D119)</f>
        <v>6.637142857142857</v>
      </c>
      <c r="F119">
        <f t="shared" si="5"/>
        <v>-3.1428571428572916E-2</v>
      </c>
      <c r="G119" s="1">
        <v>1867</v>
      </c>
      <c r="H119" s="1">
        <v>8.44</v>
      </c>
      <c r="I119" s="1">
        <f t="shared" si="3"/>
        <v>0.15000000000000036</v>
      </c>
      <c r="J119">
        <f t="shared" si="4"/>
        <v>8.0585714285714278</v>
      </c>
    </row>
    <row r="120" spans="1:10" x14ac:dyDescent="0.2">
      <c r="A120">
        <v>1861</v>
      </c>
      <c r="B120" t="s">
        <v>4</v>
      </c>
      <c r="C120" t="s">
        <v>5</v>
      </c>
      <c r="D120">
        <v>7.04</v>
      </c>
      <c r="E120">
        <f>AVERAGE(D114:D120)</f>
        <v>6.6499999999999995</v>
      </c>
      <c r="F120">
        <f t="shared" si="5"/>
        <v>1.2857142857142456E-2</v>
      </c>
      <c r="G120" s="1">
        <v>1868</v>
      </c>
      <c r="H120" s="1">
        <v>8.25</v>
      </c>
      <c r="I120" s="1">
        <f t="shared" si="3"/>
        <v>-0.1899999999999995</v>
      </c>
      <c r="J120">
        <f t="shared" si="4"/>
        <v>8.1157142857142848</v>
      </c>
    </row>
    <row r="121" spans="1:10" x14ac:dyDescent="0.2">
      <c r="A121">
        <v>1862</v>
      </c>
      <c r="B121" t="s">
        <v>4</v>
      </c>
      <c r="C121" t="s">
        <v>5</v>
      </c>
      <c r="D121">
        <v>6.77</v>
      </c>
      <c r="E121">
        <f>AVERAGE(D115:D121)</f>
        <v>6.6285714285714272</v>
      </c>
      <c r="F121">
        <f t="shared" si="5"/>
        <v>-2.1428571428572241E-2</v>
      </c>
      <c r="G121" s="1">
        <v>1869</v>
      </c>
      <c r="H121" s="1">
        <v>8.43</v>
      </c>
      <c r="I121" s="1">
        <f t="shared" si="3"/>
        <v>0.17999999999999972</v>
      </c>
      <c r="J121">
        <f t="shared" si="4"/>
        <v>8.24</v>
      </c>
    </row>
    <row r="122" spans="1:10" x14ac:dyDescent="0.2">
      <c r="A122">
        <v>1863</v>
      </c>
      <c r="B122" t="s">
        <v>4</v>
      </c>
      <c r="C122" t="s">
        <v>5</v>
      </c>
      <c r="D122">
        <v>6.92</v>
      </c>
      <c r="E122">
        <f>AVERAGE(D116:D122)</f>
        <v>6.7714285714285722</v>
      </c>
      <c r="F122">
        <f t="shared" si="5"/>
        <v>0.14285714285714501</v>
      </c>
      <c r="G122" s="1">
        <v>1870</v>
      </c>
      <c r="H122" s="1">
        <v>8.1999999999999993</v>
      </c>
      <c r="I122" s="1">
        <f t="shared" si="3"/>
        <v>-0.23000000000000043</v>
      </c>
      <c r="J122">
        <f t="shared" si="4"/>
        <v>8.2528571428571418</v>
      </c>
    </row>
    <row r="123" spans="1:10" x14ac:dyDescent="0.2">
      <c r="A123">
        <v>1864</v>
      </c>
      <c r="B123" t="s">
        <v>4</v>
      </c>
      <c r="C123" t="s">
        <v>5</v>
      </c>
      <c r="D123">
        <v>7.14</v>
      </c>
      <c r="E123">
        <f>AVERAGE(D117:D123)</f>
        <v>6.8428571428571434</v>
      </c>
      <c r="F123">
        <f t="shared" si="5"/>
        <v>7.1428571428571175E-2</v>
      </c>
      <c r="G123" s="1">
        <v>1871</v>
      </c>
      <c r="H123" s="1">
        <v>8.1199999999999992</v>
      </c>
      <c r="I123" s="1">
        <f t="shared" si="3"/>
        <v>-8.0000000000000071E-2</v>
      </c>
      <c r="J123">
        <f t="shared" si="4"/>
        <v>8.2728571428571414</v>
      </c>
    </row>
    <row r="124" spans="1:10" x14ac:dyDescent="0.2">
      <c r="A124">
        <v>1865</v>
      </c>
      <c r="B124" t="s">
        <v>4</v>
      </c>
      <c r="C124" t="s">
        <v>5</v>
      </c>
      <c r="D124">
        <v>7.49</v>
      </c>
      <c r="E124">
        <f>AVERAGE(D118:D124)</f>
        <v>6.9757142857142869</v>
      </c>
      <c r="F124">
        <f t="shared" si="5"/>
        <v>0.13285714285714345</v>
      </c>
      <c r="G124" s="1">
        <v>1872</v>
      </c>
      <c r="H124" s="1">
        <v>8.19</v>
      </c>
      <c r="I124" s="1">
        <f t="shared" si="3"/>
        <v>7.0000000000000284E-2</v>
      </c>
      <c r="J124">
        <f t="shared" si="4"/>
        <v>8.274285714285714</v>
      </c>
    </row>
    <row r="125" spans="1:10" x14ac:dyDescent="0.2">
      <c r="A125">
        <v>1866</v>
      </c>
      <c r="B125" t="s">
        <v>4</v>
      </c>
      <c r="C125" t="s">
        <v>5</v>
      </c>
      <c r="D125">
        <v>6.77</v>
      </c>
      <c r="E125">
        <f>AVERAGE(D119:D125)</f>
        <v>7.0042857142857144</v>
      </c>
      <c r="F125">
        <f t="shared" si="5"/>
        <v>2.8571428571427582E-2</v>
      </c>
      <c r="G125" s="1">
        <v>1873</v>
      </c>
      <c r="H125" s="1">
        <v>8.35</v>
      </c>
      <c r="I125" s="1">
        <f t="shared" si="3"/>
        <v>0.16000000000000014</v>
      </c>
      <c r="J125">
        <f t="shared" si="4"/>
        <v>8.2828571428571411</v>
      </c>
    </row>
    <row r="126" spans="1:10" x14ac:dyDescent="0.2">
      <c r="A126">
        <v>1867</v>
      </c>
      <c r="B126" t="s">
        <v>4</v>
      </c>
      <c r="C126" t="s">
        <v>5</v>
      </c>
      <c r="D126">
        <v>6.42</v>
      </c>
      <c r="E126">
        <f>AVERAGE(D120:D126)</f>
        <v>6.9357142857142851</v>
      </c>
      <c r="F126">
        <f t="shared" si="5"/>
        <v>-6.8571428571429394E-2</v>
      </c>
      <c r="G126" s="1">
        <v>1874</v>
      </c>
      <c r="H126" s="1">
        <v>8.43</v>
      </c>
      <c r="I126" s="1">
        <f t="shared" si="3"/>
        <v>8.0000000000000071E-2</v>
      </c>
      <c r="J126">
        <f t="shared" si="4"/>
        <v>8.281428571428572</v>
      </c>
    </row>
    <row r="127" spans="1:10" x14ac:dyDescent="0.2">
      <c r="A127">
        <v>1868</v>
      </c>
      <c r="B127" t="s">
        <v>4</v>
      </c>
      <c r="C127" t="s">
        <v>5</v>
      </c>
      <c r="D127">
        <v>5.89</v>
      </c>
      <c r="E127">
        <f>AVERAGE(D121:D127)</f>
        <v>6.7714285714285722</v>
      </c>
      <c r="F127">
        <f t="shared" si="5"/>
        <v>-0.16428571428571281</v>
      </c>
      <c r="G127" s="1">
        <v>1875</v>
      </c>
      <c r="H127" s="1">
        <v>7.86</v>
      </c>
      <c r="I127" s="1">
        <f t="shared" si="3"/>
        <v>-0.5699999999999994</v>
      </c>
      <c r="J127">
        <f t="shared" si="4"/>
        <v>8.225714285714286</v>
      </c>
    </row>
    <row r="128" spans="1:10" x14ac:dyDescent="0.2">
      <c r="A128">
        <v>1869</v>
      </c>
      <c r="B128" t="s">
        <v>4</v>
      </c>
      <c r="C128" t="s">
        <v>5</v>
      </c>
      <c r="D128">
        <v>6.68</v>
      </c>
      <c r="E128">
        <f>AVERAGE(D122:D128)</f>
        <v>6.758571428571428</v>
      </c>
      <c r="F128">
        <f t="shared" si="5"/>
        <v>-1.2857142857144233E-2</v>
      </c>
      <c r="G128" s="1">
        <v>1876</v>
      </c>
      <c r="H128" s="1">
        <v>8.08</v>
      </c>
      <c r="I128" s="1">
        <f t="shared" si="3"/>
        <v>0.21999999999999975</v>
      </c>
      <c r="J128">
        <f t="shared" si="4"/>
        <v>8.1757142857142853</v>
      </c>
    </row>
    <row r="129" spans="1:10" x14ac:dyDescent="0.2">
      <c r="A129">
        <v>1870</v>
      </c>
      <c r="B129" t="s">
        <v>4</v>
      </c>
      <c r="C129" t="s">
        <v>5</v>
      </c>
      <c r="D129">
        <v>7.91</v>
      </c>
      <c r="E129">
        <f>AVERAGE(D123:D129)</f>
        <v>6.8999999999999995</v>
      </c>
      <c r="F129">
        <f t="shared" si="5"/>
        <v>0.14142857142857146</v>
      </c>
      <c r="G129" s="1">
        <v>1877</v>
      </c>
      <c r="H129" s="1">
        <v>8.5399999999999991</v>
      </c>
      <c r="I129" s="1">
        <f t="shared" si="3"/>
        <v>0.45999999999999908</v>
      </c>
      <c r="J129">
        <f t="shared" si="4"/>
        <v>8.2242857142857133</v>
      </c>
    </row>
    <row r="130" spans="1:10" x14ac:dyDescent="0.2">
      <c r="A130">
        <v>1871</v>
      </c>
      <c r="B130" t="s">
        <v>4</v>
      </c>
      <c r="C130" t="s">
        <v>5</v>
      </c>
      <c r="D130">
        <v>6.63</v>
      </c>
      <c r="E130">
        <f>AVERAGE(D124:D130)</f>
        <v>6.8271428571428574</v>
      </c>
      <c r="F130">
        <f t="shared" si="5"/>
        <v>-7.2857142857142065E-2</v>
      </c>
      <c r="G130" s="1">
        <v>1878</v>
      </c>
      <c r="H130" s="1">
        <v>8.83</v>
      </c>
      <c r="I130" s="1">
        <f t="shared" si="3"/>
        <v>0.29000000000000092</v>
      </c>
      <c r="J130">
        <f t="shared" si="4"/>
        <v>8.3257142857142856</v>
      </c>
    </row>
    <row r="131" spans="1:10" x14ac:dyDescent="0.2">
      <c r="A131">
        <v>1872</v>
      </c>
      <c r="B131" t="s">
        <v>4</v>
      </c>
      <c r="C131" t="s">
        <v>5</v>
      </c>
      <c r="D131">
        <v>6.41</v>
      </c>
      <c r="E131">
        <f>AVERAGE(D125:D131)</f>
        <v>6.6728571428571444</v>
      </c>
      <c r="F131">
        <f t="shared" si="5"/>
        <v>-0.15428571428571303</v>
      </c>
      <c r="G131" s="1">
        <v>1879</v>
      </c>
      <c r="H131" s="1">
        <v>8.17</v>
      </c>
      <c r="I131" s="1">
        <f t="shared" si="3"/>
        <v>-0.66000000000000014</v>
      </c>
      <c r="J131">
        <f t="shared" si="4"/>
        <v>8.3228571428571421</v>
      </c>
    </row>
    <row r="132" spans="1:10" x14ac:dyDescent="0.2">
      <c r="A132">
        <v>1873</v>
      </c>
      <c r="B132" t="s">
        <v>4</v>
      </c>
      <c r="C132" t="s">
        <v>5</v>
      </c>
      <c r="D132">
        <v>6</v>
      </c>
      <c r="E132">
        <f>AVERAGE(D126:D132)</f>
        <v>6.5628571428571423</v>
      </c>
      <c r="F132">
        <f t="shared" si="5"/>
        <v>-0.1100000000000021</v>
      </c>
      <c r="G132" s="1">
        <v>1880</v>
      </c>
      <c r="H132" s="1">
        <v>8.1199999999999992</v>
      </c>
      <c r="I132" s="1">
        <f t="shared" ref="I132:I195" si="6">H132-H131</f>
        <v>-5.0000000000000711E-2</v>
      </c>
      <c r="J132">
        <f t="shared" si="4"/>
        <v>8.2899999999999991</v>
      </c>
    </row>
    <row r="133" spans="1:10" x14ac:dyDescent="0.2">
      <c r="A133">
        <v>1874</v>
      </c>
      <c r="B133" t="s">
        <v>4</v>
      </c>
      <c r="C133" t="s">
        <v>5</v>
      </c>
      <c r="D133">
        <v>6.47</v>
      </c>
      <c r="E133">
        <f>AVERAGE(D127:D133)</f>
        <v>6.5699999999999994</v>
      </c>
      <c r="F133">
        <f t="shared" si="5"/>
        <v>7.1428571428571175E-3</v>
      </c>
      <c r="G133" s="1">
        <v>1881</v>
      </c>
      <c r="H133" s="1">
        <v>8.27</v>
      </c>
      <c r="I133" s="1">
        <f t="shared" si="6"/>
        <v>0.15000000000000036</v>
      </c>
      <c r="J133">
        <f t="shared" si="4"/>
        <v>8.2671428571428578</v>
      </c>
    </row>
    <row r="134" spans="1:10" x14ac:dyDescent="0.2">
      <c r="A134">
        <v>1875</v>
      </c>
      <c r="B134" t="s">
        <v>4</v>
      </c>
      <c r="C134" t="s">
        <v>5</v>
      </c>
      <c r="D134">
        <v>5.28</v>
      </c>
      <c r="E134">
        <f>AVERAGE(D128:D134)</f>
        <v>6.4828571428571422</v>
      </c>
      <c r="F134">
        <f t="shared" si="5"/>
        <v>-8.7142857142857189E-2</v>
      </c>
      <c r="G134" s="1">
        <v>1882</v>
      </c>
      <c r="H134" s="1">
        <v>8.1300000000000008</v>
      </c>
      <c r="I134" s="1">
        <f t="shared" si="6"/>
        <v>-0.13999999999999879</v>
      </c>
      <c r="J134">
        <f t="shared" si="4"/>
        <v>8.3057142857142843</v>
      </c>
    </row>
    <row r="135" spans="1:10" x14ac:dyDescent="0.2">
      <c r="A135">
        <v>1876</v>
      </c>
      <c r="B135" t="s">
        <v>4</v>
      </c>
      <c r="C135" t="s">
        <v>5</v>
      </c>
      <c r="D135">
        <v>6.83</v>
      </c>
      <c r="E135">
        <f>AVERAGE(D129:D135)</f>
        <v>6.5042857142857144</v>
      </c>
      <c r="F135">
        <f t="shared" si="5"/>
        <v>2.1428571428572241E-2</v>
      </c>
      <c r="G135" s="1">
        <v>1883</v>
      </c>
      <c r="H135" s="1">
        <v>7.98</v>
      </c>
      <c r="I135" s="1">
        <f t="shared" si="6"/>
        <v>-0.15000000000000036</v>
      </c>
      <c r="J135">
        <f t="shared" si="4"/>
        <v>8.29142857142857</v>
      </c>
    </row>
    <row r="136" spans="1:10" x14ac:dyDescent="0.2">
      <c r="A136">
        <v>1877</v>
      </c>
      <c r="B136" t="s">
        <v>4</v>
      </c>
      <c r="C136" t="s">
        <v>5</v>
      </c>
      <c r="D136">
        <v>7.79</v>
      </c>
      <c r="E136">
        <f>AVERAGE(D130:D136)</f>
        <v>6.4871428571428567</v>
      </c>
      <c r="F136">
        <f t="shared" si="5"/>
        <v>-1.7142857142857792E-2</v>
      </c>
      <c r="G136" s="1">
        <v>1884</v>
      </c>
      <c r="H136" s="1">
        <v>7.77</v>
      </c>
      <c r="I136" s="1">
        <f t="shared" si="6"/>
        <v>-0.21000000000000085</v>
      </c>
      <c r="J136">
        <f t="shared" si="4"/>
        <v>8.1814285714285706</v>
      </c>
    </row>
    <row r="137" spans="1:10" x14ac:dyDescent="0.2">
      <c r="A137">
        <v>1878</v>
      </c>
      <c r="B137" t="s">
        <v>4</v>
      </c>
      <c r="C137" t="s">
        <v>5</v>
      </c>
      <c r="D137">
        <v>8.01</v>
      </c>
      <c r="E137">
        <f>AVERAGE(D131:D137)</f>
        <v>6.6842857142857142</v>
      </c>
      <c r="F137">
        <f t="shared" si="5"/>
        <v>0.19714285714285751</v>
      </c>
      <c r="G137" s="1">
        <v>1885</v>
      </c>
      <c r="H137" s="1">
        <v>7.92</v>
      </c>
      <c r="I137" s="1">
        <f t="shared" si="6"/>
        <v>0.15000000000000036</v>
      </c>
      <c r="J137">
        <f t="shared" ref="J137:J200" si="7">AVERAGE(H131:H137)</f>
        <v>8.0514285714285716</v>
      </c>
    </row>
    <row r="138" spans="1:10" x14ac:dyDescent="0.2">
      <c r="A138">
        <v>1879</v>
      </c>
      <c r="B138" t="s">
        <v>4</v>
      </c>
      <c r="C138" t="s">
        <v>5</v>
      </c>
      <c r="D138">
        <v>6.85</v>
      </c>
      <c r="E138">
        <f>AVERAGE(D132:D138)</f>
        <v>6.7471428571428564</v>
      </c>
      <c r="F138">
        <f t="shared" si="5"/>
        <v>6.2857142857142279E-2</v>
      </c>
      <c r="G138" s="1">
        <v>1886</v>
      </c>
      <c r="H138" s="1">
        <v>7.95</v>
      </c>
      <c r="I138" s="1">
        <f t="shared" si="6"/>
        <v>3.0000000000000249E-2</v>
      </c>
      <c r="J138">
        <f t="shared" si="7"/>
        <v>8.02</v>
      </c>
    </row>
    <row r="139" spans="1:10" x14ac:dyDescent="0.2">
      <c r="A139">
        <v>1880</v>
      </c>
      <c r="B139" t="s">
        <v>4</v>
      </c>
      <c r="C139" t="s">
        <v>5</v>
      </c>
      <c r="D139">
        <v>7.61</v>
      </c>
      <c r="E139">
        <f>AVERAGE(D133:D139)</f>
        <v>6.9771428571428569</v>
      </c>
      <c r="F139">
        <f t="shared" si="5"/>
        <v>0.23000000000000043</v>
      </c>
      <c r="G139" s="1">
        <v>1887</v>
      </c>
      <c r="H139" s="1">
        <v>7.91</v>
      </c>
      <c r="I139" s="1">
        <f t="shared" si="6"/>
        <v>-4.0000000000000036E-2</v>
      </c>
      <c r="J139">
        <f t="shared" si="7"/>
        <v>7.9900000000000011</v>
      </c>
    </row>
    <row r="140" spans="1:10" x14ac:dyDescent="0.2">
      <c r="A140">
        <v>1881</v>
      </c>
      <c r="B140" t="s">
        <v>4</v>
      </c>
      <c r="C140" t="s">
        <v>5</v>
      </c>
      <c r="D140">
        <v>7.35</v>
      </c>
      <c r="E140">
        <f>AVERAGE(D134:D140)</f>
        <v>7.1028571428571423</v>
      </c>
      <c r="F140">
        <f t="shared" si="5"/>
        <v>0.12571428571428545</v>
      </c>
      <c r="G140" s="1">
        <v>1888</v>
      </c>
      <c r="H140" s="1">
        <v>8.09</v>
      </c>
      <c r="I140" s="1">
        <f t="shared" si="6"/>
        <v>0.17999999999999972</v>
      </c>
      <c r="J140">
        <f t="shared" si="7"/>
        <v>7.9642857142857144</v>
      </c>
    </row>
    <row r="141" spans="1:10" x14ac:dyDescent="0.2">
      <c r="A141">
        <v>1882</v>
      </c>
      <c r="B141" t="s">
        <v>4</v>
      </c>
      <c r="C141" t="s">
        <v>5</v>
      </c>
      <c r="D141">
        <v>6.89</v>
      </c>
      <c r="E141">
        <f>AVERAGE(D135:D141)</f>
        <v>7.3328571428571436</v>
      </c>
      <c r="F141">
        <f t="shared" si="5"/>
        <v>0.23000000000000131</v>
      </c>
      <c r="G141" s="1">
        <v>1889</v>
      </c>
      <c r="H141" s="1">
        <v>8.32</v>
      </c>
      <c r="I141" s="1">
        <f t="shared" si="6"/>
        <v>0.23000000000000043</v>
      </c>
      <c r="J141">
        <f t="shared" si="7"/>
        <v>7.991428571428572</v>
      </c>
    </row>
    <row r="142" spans="1:10" x14ac:dyDescent="0.2">
      <c r="A142">
        <v>1883</v>
      </c>
      <c r="B142" t="s">
        <v>4</v>
      </c>
      <c r="C142" t="s">
        <v>5</v>
      </c>
      <c r="D142">
        <v>6.18</v>
      </c>
      <c r="E142">
        <f>AVERAGE(D136:D142)</f>
        <v>7.24</v>
      </c>
      <c r="F142">
        <f t="shared" si="5"/>
        <v>-9.2857142857143415E-2</v>
      </c>
      <c r="G142" s="1">
        <v>1890</v>
      </c>
      <c r="H142" s="1">
        <v>7.97</v>
      </c>
      <c r="I142" s="1">
        <f t="shared" si="6"/>
        <v>-0.35000000000000053</v>
      </c>
      <c r="J142">
        <f t="shared" si="7"/>
        <v>7.99</v>
      </c>
    </row>
    <row r="143" spans="1:10" x14ac:dyDescent="0.2">
      <c r="A143">
        <v>1884</v>
      </c>
      <c r="B143" t="s">
        <v>4</v>
      </c>
      <c r="C143" t="s">
        <v>5</v>
      </c>
      <c r="D143">
        <v>7.08</v>
      </c>
      <c r="E143">
        <f>AVERAGE(D137:D143)</f>
        <v>7.1385714285714288</v>
      </c>
      <c r="F143">
        <f t="shared" si="5"/>
        <v>-0.10142857142857142</v>
      </c>
      <c r="G143" s="1">
        <v>1891</v>
      </c>
      <c r="H143" s="1">
        <v>8.02</v>
      </c>
      <c r="I143" s="1">
        <f t="shared" si="6"/>
        <v>4.9999999999999822E-2</v>
      </c>
      <c r="J143">
        <f t="shared" si="7"/>
        <v>8.0257142857142849</v>
      </c>
    </row>
    <row r="144" spans="1:10" x14ac:dyDescent="0.2">
      <c r="A144">
        <v>1885</v>
      </c>
      <c r="B144" t="s">
        <v>4</v>
      </c>
      <c r="C144" t="s">
        <v>5</v>
      </c>
      <c r="D144">
        <v>6.33</v>
      </c>
      <c r="E144">
        <f>AVERAGE(D138:D144)</f>
        <v>6.8985714285714286</v>
      </c>
      <c r="F144">
        <f t="shared" si="5"/>
        <v>-0.24000000000000021</v>
      </c>
      <c r="G144" s="1">
        <v>1892</v>
      </c>
      <c r="H144" s="1">
        <v>8.07</v>
      </c>
      <c r="I144" s="1">
        <f t="shared" si="6"/>
        <v>5.0000000000000711E-2</v>
      </c>
      <c r="J144">
        <f t="shared" si="7"/>
        <v>8.0471428571428554</v>
      </c>
    </row>
    <row r="145" spans="1:10" x14ac:dyDescent="0.2">
      <c r="A145">
        <v>1886</v>
      </c>
      <c r="B145" t="s">
        <v>4</v>
      </c>
      <c r="C145" t="s">
        <v>5</v>
      </c>
      <c r="D145">
        <v>6.95</v>
      </c>
      <c r="E145">
        <f>AVERAGE(D139:D145)</f>
        <v>6.9128571428571428</v>
      </c>
      <c r="F145">
        <f t="shared" ref="F145:F208" si="8">(E145-E144)</f>
        <v>1.4285714285714235E-2</v>
      </c>
      <c r="G145" s="1">
        <v>1893</v>
      </c>
      <c r="H145" s="1">
        <v>8.06</v>
      </c>
      <c r="I145" s="1">
        <f t="shared" si="6"/>
        <v>-9.9999999999997868E-3</v>
      </c>
      <c r="J145">
        <f t="shared" si="7"/>
        <v>8.0628571428571441</v>
      </c>
    </row>
    <row r="146" spans="1:10" x14ac:dyDescent="0.2">
      <c r="A146">
        <v>1887</v>
      </c>
      <c r="B146" t="s">
        <v>4</v>
      </c>
      <c r="C146" t="s">
        <v>5</v>
      </c>
      <c r="D146">
        <v>6.8</v>
      </c>
      <c r="E146">
        <f>AVERAGE(D140:D146)</f>
        <v>6.7971428571428572</v>
      </c>
      <c r="F146">
        <f t="shared" si="8"/>
        <v>-0.11571428571428566</v>
      </c>
      <c r="G146" s="1">
        <v>1894</v>
      </c>
      <c r="H146" s="1">
        <v>8.16</v>
      </c>
      <c r="I146" s="1">
        <f t="shared" si="6"/>
        <v>9.9999999999999645E-2</v>
      </c>
      <c r="J146">
        <f t="shared" si="7"/>
        <v>8.0985714285714288</v>
      </c>
    </row>
    <row r="147" spans="1:10" x14ac:dyDescent="0.2">
      <c r="A147">
        <v>1888</v>
      </c>
      <c r="B147" t="s">
        <v>4</v>
      </c>
      <c r="C147" t="s">
        <v>5</v>
      </c>
      <c r="D147">
        <v>5.89</v>
      </c>
      <c r="E147">
        <f>AVERAGE(D141:D147)</f>
        <v>6.5885714285714281</v>
      </c>
      <c r="F147">
        <f t="shared" si="8"/>
        <v>-0.20857142857142907</v>
      </c>
      <c r="G147" s="1">
        <v>1895</v>
      </c>
      <c r="H147" s="1">
        <v>8.15</v>
      </c>
      <c r="I147" s="1">
        <f t="shared" si="6"/>
        <v>-9.9999999999997868E-3</v>
      </c>
      <c r="J147">
        <f t="shared" si="7"/>
        <v>8.1071428571428559</v>
      </c>
    </row>
    <row r="148" spans="1:10" x14ac:dyDescent="0.2">
      <c r="A148">
        <v>1889</v>
      </c>
      <c r="B148" t="s">
        <v>4</v>
      </c>
      <c r="C148" t="s">
        <v>5</v>
      </c>
      <c r="D148">
        <v>7.98</v>
      </c>
      <c r="E148">
        <f>AVERAGE(D142:D148)</f>
        <v>6.7442857142857138</v>
      </c>
      <c r="F148">
        <f t="shared" si="8"/>
        <v>0.15571428571428569</v>
      </c>
      <c r="G148" s="1">
        <v>1896</v>
      </c>
      <c r="H148" s="1">
        <v>8.2100000000000009</v>
      </c>
      <c r="I148" s="1">
        <f t="shared" si="6"/>
        <v>6.0000000000000497E-2</v>
      </c>
      <c r="J148">
        <f t="shared" si="7"/>
        <v>8.0914285714285707</v>
      </c>
    </row>
    <row r="149" spans="1:10" x14ac:dyDescent="0.2">
      <c r="A149">
        <v>1890</v>
      </c>
      <c r="B149" t="s">
        <v>4</v>
      </c>
      <c r="C149" t="s">
        <v>5</v>
      </c>
      <c r="D149">
        <v>7.15</v>
      </c>
      <c r="E149">
        <f>AVERAGE(D143:D149)</f>
        <v>6.8828571428571426</v>
      </c>
      <c r="F149">
        <f t="shared" si="8"/>
        <v>0.13857142857142879</v>
      </c>
      <c r="G149" s="1">
        <v>1897</v>
      </c>
      <c r="H149" s="1">
        <v>8.2899999999999991</v>
      </c>
      <c r="I149" s="1">
        <f t="shared" si="6"/>
        <v>7.9999999999998295E-2</v>
      </c>
      <c r="J149">
        <f t="shared" si="7"/>
        <v>8.137142857142857</v>
      </c>
    </row>
    <row r="150" spans="1:10" x14ac:dyDescent="0.2">
      <c r="A150">
        <v>1891</v>
      </c>
      <c r="B150" t="s">
        <v>4</v>
      </c>
      <c r="C150" t="s">
        <v>5</v>
      </c>
      <c r="D150">
        <v>7.91</v>
      </c>
      <c r="E150">
        <f>AVERAGE(D144:D150)</f>
        <v>7.0014285714285718</v>
      </c>
      <c r="F150">
        <f t="shared" si="8"/>
        <v>0.11857142857142922</v>
      </c>
      <c r="G150" s="1">
        <v>1898</v>
      </c>
      <c r="H150" s="1">
        <v>8.18</v>
      </c>
      <c r="I150" s="1">
        <f t="shared" si="6"/>
        <v>-0.10999999999999943</v>
      </c>
      <c r="J150">
        <f t="shared" si="7"/>
        <v>8.16</v>
      </c>
    </row>
    <row r="151" spans="1:10" x14ac:dyDescent="0.2">
      <c r="A151">
        <v>1892</v>
      </c>
      <c r="B151" t="s">
        <v>4</v>
      </c>
      <c r="C151" t="s">
        <v>5</v>
      </c>
      <c r="D151">
        <v>7.23</v>
      </c>
      <c r="E151">
        <f>AVERAGE(D145:D151)</f>
        <v>7.1300000000000017</v>
      </c>
      <c r="F151">
        <f t="shared" si="8"/>
        <v>0.12857142857142989</v>
      </c>
      <c r="G151" s="1">
        <v>1899</v>
      </c>
      <c r="H151" s="1">
        <v>8.4</v>
      </c>
      <c r="I151" s="1">
        <f t="shared" si="6"/>
        <v>0.22000000000000064</v>
      </c>
      <c r="J151">
        <f t="shared" si="7"/>
        <v>8.2071428571428573</v>
      </c>
    </row>
    <row r="152" spans="1:10" x14ac:dyDescent="0.2">
      <c r="A152">
        <v>1893</v>
      </c>
      <c r="B152" t="s">
        <v>4</v>
      </c>
      <c r="C152" t="s">
        <v>5</v>
      </c>
      <c r="D152">
        <v>6.43</v>
      </c>
      <c r="E152">
        <f>AVERAGE(D146:D152)</f>
        <v>7.0557142857142869</v>
      </c>
      <c r="F152">
        <f t="shared" si="8"/>
        <v>-7.4285714285714732E-2</v>
      </c>
      <c r="G152" s="1">
        <v>1900</v>
      </c>
      <c r="H152" s="1">
        <v>8.5</v>
      </c>
      <c r="I152" s="1">
        <f t="shared" si="6"/>
        <v>9.9999999999999645E-2</v>
      </c>
      <c r="J152">
        <f t="shared" si="7"/>
        <v>8.27</v>
      </c>
    </row>
    <row r="153" spans="1:10" x14ac:dyDescent="0.2">
      <c r="A153">
        <v>1894</v>
      </c>
      <c r="B153" t="s">
        <v>4</v>
      </c>
      <c r="C153" t="s">
        <v>5</v>
      </c>
      <c r="D153">
        <v>7.75</v>
      </c>
      <c r="E153">
        <f>AVERAGE(D147:D153)</f>
        <v>7.1914285714285722</v>
      </c>
      <c r="F153">
        <f t="shared" si="8"/>
        <v>0.13571428571428523</v>
      </c>
      <c r="G153" s="1">
        <v>1901</v>
      </c>
      <c r="H153" s="1">
        <v>8.5399999999999991</v>
      </c>
      <c r="I153" s="1">
        <f t="shared" si="6"/>
        <v>3.9999999999999147E-2</v>
      </c>
      <c r="J153">
        <f t="shared" si="7"/>
        <v>8.324285714285713</v>
      </c>
    </row>
    <row r="154" spans="1:10" x14ac:dyDescent="0.2">
      <c r="A154">
        <v>1895</v>
      </c>
      <c r="B154" t="s">
        <v>4</v>
      </c>
      <c r="C154" t="s">
        <v>5</v>
      </c>
      <c r="D154">
        <v>7.27</v>
      </c>
      <c r="E154">
        <f>AVERAGE(D148:D154)</f>
        <v>7.3885714285714288</v>
      </c>
      <c r="F154">
        <f t="shared" si="8"/>
        <v>0.19714285714285662</v>
      </c>
      <c r="G154" s="1">
        <v>1902</v>
      </c>
      <c r="H154" s="1">
        <v>8.3000000000000007</v>
      </c>
      <c r="I154" s="1">
        <f t="shared" si="6"/>
        <v>-0.23999999999999844</v>
      </c>
      <c r="J154">
        <f t="shared" si="7"/>
        <v>8.3457142857142852</v>
      </c>
    </row>
    <row r="155" spans="1:10" x14ac:dyDescent="0.2">
      <c r="A155">
        <v>1896</v>
      </c>
      <c r="B155" t="s">
        <v>4</v>
      </c>
      <c r="C155" t="s">
        <v>5</v>
      </c>
      <c r="D155">
        <v>7.28</v>
      </c>
      <c r="E155">
        <f>AVERAGE(D149:D155)</f>
        <v>7.2885714285714283</v>
      </c>
      <c r="F155">
        <f t="shared" si="8"/>
        <v>-0.10000000000000053</v>
      </c>
      <c r="G155" s="1">
        <v>1903</v>
      </c>
      <c r="H155" s="1">
        <v>8.2200000000000006</v>
      </c>
      <c r="I155" s="1">
        <f t="shared" si="6"/>
        <v>-8.0000000000000071E-2</v>
      </c>
      <c r="J155">
        <f t="shared" si="7"/>
        <v>8.3471428571428561</v>
      </c>
    </row>
    <row r="156" spans="1:10" x14ac:dyDescent="0.2">
      <c r="A156">
        <v>1897</v>
      </c>
      <c r="B156" t="s">
        <v>4</v>
      </c>
      <c r="C156" t="s">
        <v>5</v>
      </c>
      <c r="D156">
        <v>7.53</v>
      </c>
      <c r="E156">
        <f>AVERAGE(D150:D156)</f>
        <v>7.3428571428571434</v>
      </c>
      <c r="F156">
        <f t="shared" si="8"/>
        <v>5.4285714285715159E-2</v>
      </c>
      <c r="G156" s="1">
        <v>1904</v>
      </c>
      <c r="H156" s="1">
        <v>8.09</v>
      </c>
      <c r="I156" s="1">
        <f t="shared" si="6"/>
        <v>-0.13000000000000078</v>
      </c>
      <c r="J156">
        <f t="shared" si="7"/>
        <v>8.3185714285714294</v>
      </c>
    </row>
    <row r="157" spans="1:10" x14ac:dyDescent="0.2">
      <c r="A157">
        <v>1898</v>
      </c>
      <c r="B157" t="s">
        <v>4</v>
      </c>
      <c r="C157" t="s">
        <v>5</v>
      </c>
      <c r="D157">
        <v>8.01</v>
      </c>
      <c r="E157">
        <f>AVERAGE(D151:D157)</f>
        <v>7.3571428571428568</v>
      </c>
      <c r="F157">
        <f t="shared" si="8"/>
        <v>1.4285714285713347E-2</v>
      </c>
      <c r="G157" s="1">
        <v>1905</v>
      </c>
      <c r="H157" s="1">
        <v>8.23</v>
      </c>
      <c r="I157" s="1">
        <f t="shared" si="6"/>
        <v>0.14000000000000057</v>
      </c>
      <c r="J157">
        <f t="shared" si="7"/>
        <v>8.3257142857142856</v>
      </c>
    </row>
    <row r="158" spans="1:10" x14ac:dyDescent="0.2">
      <c r="A158">
        <v>1899</v>
      </c>
      <c r="B158" t="s">
        <v>4</v>
      </c>
      <c r="C158" t="s">
        <v>5</v>
      </c>
      <c r="D158">
        <v>7.53</v>
      </c>
      <c r="E158">
        <f>AVERAGE(D152:D158)</f>
        <v>7.3999999999999995</v>
      </c>
      <c r="F158">
        <f t="shared" si="8"/>
        <v>4.2857142857142705E-2</v>
      </c>
      <c r="G158" s="1">
        <v>1906</v>
      </c>
      <c r="H158" s="1">
        <v>8.3800000000000008</v>
      </c>
      <c r="I158" s="1">
        <f t="shared" si="6"/>
        <v>0.15000000000000036</v>
      </c>
      <c r="J158">
        <f t="shared" si="7"/>
        <v>8.3228571428571438</v>
      </c>
    </row>
    <row r="159" spans="1:10" x14ac:dyDescent="0.2">
      <c r="A159">
        <v>1900</v>
      </c>
      <c r="B159" t="s">
        <v>4</v>
      </c>
      <c r="C159" t="s">
        <v>5</v>
      </c>
      <c r="D159">
        <v>7.95</v>
      </c>
      <c r="E159">
        <f>AVERAGE(D153:D159)</f>
        <v>7.6171428571428583</v>
      </c>
      <c r="F159">
        <f t="shared" si="8"/>
        <v>0.21714285714285886</v>
      </c>
      <c r="G159" s="1">
        <v>1907</v>
      </c>
      <c r="H159" s="1">
        <v>7.95</v>
      </c>
      <c r="I159" s="1">
        <f t="shared" si="6"/>
        <v>-0.4300000000000006</v>
      </c>
      <c r="J159">
        <f t="shared" si="7"/>
        <v>8.2442857142857164</v>
      </c>
    </row>
    <row r="160" spans="1:10" x14ac:dyDescent="0.2">
      <c r="A160">
        <v>1901</v>
      </c>
      <c r="B160" t="s">
        <v>4</v>
      </c>
      <c r="C160" t="s">
        <v>5</v>
      </c>
      <c r="D160">
        <v>7.29</v>
      </c>
      <c r="E160">
        <f>AVERAGE(D154:D160)</f>
        <v>7.5514285714285725</v>
      </c>
      <c r="F160">
        <f t="shared" si="8"/>
        <v>-6.5714285714285836E-2</v>
      </c>
      <c r="G160" s="1">
        <v>1908</v>
      </c>
      <c r="H160" s="1">
        <v>8.19</v>
      </c>
      <c r="I160" s="1">
        <f t="shared" si="6"/>
        <v>0.23999999999999932</v>
      </c>
      <c r="J160">
        <f t="shared" si="7"/>
        <v>8.1942857142857157</v>
      </c>
    </row>
    <row r="161" spans="1:10" x14ac:dyDescent="0.2">
      <c r="A161">
        <v>1902</v>
      </c>
      <c r="B161" t="s">
        <v>4</v>
      </c>
      <c r="C161" t="s">
        <v>5</v>
      </c>
      <c r="D161">
        <v>7.46</v>
      </c>
      <c r="E161">
        <f>AVERAGE(D155:D161)</f>
        <v>7.5785714285714292</v>
      </c>
      <c r="F161">
        <f t="shared" si="8"/>
        <v>2.7142857142856691E-2</v>
      </c>
      <c r="G161" s="1">
        <v>1909</v>
      </c>
      <c r="H161" s="1">
        <v>8.18</v>
      </c>
      <c r="I161" s="1">
        <f t="shared" si="6"/>
        <v>-9.9999999999997868E-3</v>
      </c>
      <c r="J161">
        <f t="shared" si="7"/>
        <v>8.1771428571428579</v>
      </c>
    </row>
    <row r="162" spans="1:10" x14ac:dyDescent="0.2">
      <c r="A162">
        <v>1903</v>
      </c>
      <c r="B162" t="s">
        <v>4</v>
      </c>
      <c r="C162" t="s">
        <v>5</v>
      </c>
      <c r="D162">
        <v>7.35</v>
      </c>
      <c r="E162">
        <f>AVERAGE(D156:D162)</f>
        <v>7.588571428571429</v>
      </c>
      <c r="F162">
        <f t="shared" si="8"/>
        <v>9.9999999999997868E-3</v>
      </c>
      <c r="G162" s="1">
        <v>1910</v>
      </c>
      <c r="H162" s="1">
        <v>8.2200000000000006</v>
      </c>
      <c r="I162" s="1">
        <f t="shared" si="6"/>
        <v>4.0000000000000924E-2</v>
      </c>
      <c r="J162">
        <f t="shared" si="7"/>
        <v>8.1771428571428579</v>
      </c>
    </row>
    <row r="163" spans="1:10" x14ac:dyDescent="0.2">
      <c r="A163">
        <v>1904</v>
      </c>
      <c r="B163" t="s">
        <v>4</v>
      </c>
      <c r="C163" t="s">
        <v>5</v>
      </c>
      <c r="D163">
        <v>5.85</v>
      </c>
      <c r="E163">
        <f>AVERAGE(D157:D163)</f>
        <v>7.3485714285714279</v>
      </c>
      <c r="F163">
        <f t="shared" si="8"/>
        <v>-0.2400000000000011</v>
      </c>
      <c r="G163" s="1">
        <v>1911</v>
      </c>
      <c r="H163" s="1">
        <v>8.18</v>
      </c>
      <c r="I163" s="1">
        <f t="shared" si="6"/>
        <v>-4.0000000000000924E-2</v>
      </c>
      <c r="J163">
        <f t="shared" si="7"/>
        <v>8.19</v>
      </c>
    </row>
    <row r="164" spans="1:10" x14ac:dyDescent="0.2">
      <c r="A164">
        <v>1905</v>
      </c>
      <c r="B164" t="s">
        <v>4</v>
      </c>
      <c r="C164" t="s">
        <v>5</v>
      </c>
      <c r="D164">
        <v>6.83</v>
      </c>
      <c r="E164">
        <f>AVERAGE(D158:D164)</f>
        <v>7.18</v>
      </c>
      <c r="F164">
        <f t="shared" si="8"/>
        <v>-0.16857142857142815</v>
      </c>
      <c r="G164" s="1">
        <v>1912</v>
      </c>
      <c r="H164" s="1">
        <v>8.17</v>
      </c>
      <c r="I164" s="1">
        <f t="shared" si="6"/>
        <v>-9.9999999999997868E-3</v>
      </c>
      <c r="J164">
        <f t="shared" si="7"/>
        <v>8.1814285714285724</v>
      </c>
    </row>
    <row r="165" spans="1:10" x14ac:dyDescent="0.2">
      <c r="A165">
        <v>1906</v>
      </c>
      <c r="B165" t="s">
        <v>4</v>
      </c>
      <c r="C165" t="s">
        <v>5</v>
      </c>
      <c r="D165">
        <v>7.61</v>
      </c>
      <c r="E165">
        <f>AVERAGE(D159:D165)</f>
        <v>7.1914285714285713</v>
      </c>
      <c r="F165">
        <f t="shared" si="8"/>
        <v>1.1428571428571566E-2</v>
      </c>
      <c r="G165" s="1">
        <v>1913</v>
      </c>
      <c r="H165" s="1">
        <v>8.3000000000000007</v>
      </c>
      <c r="I165" s="1">
        <f t="shared" si="6"/>
        <v>0.13000000000000078</v>
      </c>
      <c r="J165">
        <f t="shared" si="7"/>
        <v>8.17</v>
      </c>
    </row>
    <row r="166" spans="1:10" x14ac:dyDescent="0.2">
      <c r="A166">
        <v>1907</v>
      </c>
      <c r="B166" t="s">
        <v>4</v>
      </c>
      <c r="C166" t="s">
        <v>5</v>
      </c>
      <c r="D166">
        <v>6.48</v>
      </c>
      <c r="E166">
        <f>AVERAGE(D160:D166)</f>
        <v>6.9814285714285722</v>
      </c>
      <c r="F166">
        <f t="shared" si="8"/>
        <v>-0.20999999999999908</v>
      </c>
      <c r="G166" s="1">
        <v>1914</v>
      </c>
      <c r="H166" s="1">
        <v>8.59</v>
      </c>
      <c r="I166" s="1">
        <f t="shared" si="6"/>
        <v>0.28999999999999915</v>
      </c>
      <c r="J166">
        <f t="shared" si="7"/>
        <v>8.2614285714285707</v>
      </c>
    </row>
    <row r="167" spans="1:10" x14ac:dyDescent="0.2">
      <c r="A167">
        <v>1908</v>
      </c>
      <c r="B167" t="s">
        <v>4</v>
      </c>
      <c r="C167" t="s">
        <v>5</v>
      </c>
      <c r="D167">
        <v>7.85</v>
      </c>
      <c r="E167">
        <f>AVERAGE(D161:D167)</f>
        <v>7.0614285714285714</v>
      </c>
      <c r="F167">
        <f t="shared" si="8"/>
        <v>7.9999999999999183E-2</v>
      </c>
      <c r="G167" s="1">
        <v>1915</v>
      </c>
      <c r="H167" s="1">
        <v>8.59</v>
      </c>
      <c r="I167" s="1">
        <f t="shared" si="6"/>
        <v>0</v>
      </c>
      <c r="J167">
        <f t="shared" si="7"/>
        <v>8.3185714285714294</v>
      </c>
    </row>
    <row r="168" spans="1:10" x14ac:dyDescent="0.2">
      <c r="A168">
        <v>1909</v>
      </c>
      <c r="B168" t="s">
        <v>4</v>
      </c>
      <c r="C168" t="s">
        <v>5</v>
      </c>
      <c r="D168">
        <v>7.43</v>
      </c>
      <c r="E168">
        <f>AVERAGE(D162:D168)</f>
        <v>7.0571428571428578</v>
      </c>
      <c r="F168">
        <f t="shared" si="8"/>
        <v>-4.2857142857135599E-3</v>
      </c>
      <c r="G168" s="1">
        <v>1916</v>
      </c>
      <c r="H168" s="1">
        <v>8.23</v>
      </c>
      <c r="I168" s="1">
        <f t="shared" si="6"/>
        <v>-0.35999999999999943</v>
      </c>
      <c r="J168">
        <f t="shared" si="7"/>
        <v>8.3257142857142874</v>
      </c>
    </row>
    <row r="169" spans="1:10" x14ac:dyDescent="0.2">
      <c r="A169">
        <v>1910</v>
      </c>
      <c r="B169" t="s">
        <v>4</v>
      </c>
      <c r="C169" t="s">
        <v>5</v>
      </c>
      <c r="D169">
        <v>7.62</v>
      </c>
      <c r="E169">
        <f>AVERAGE(D163:D169)</f>
        <v>7.0957142857142852</v>
      </c>
      <c r="F169">
        <f t="shared" si="8"/>
        <v>3.8571428571427369E-2</v>
      </c>
      <c r="G169" s="1">
        <v>1917</v>
      </c>
      <c r="H169" s="1">
        <v>8.02</v>
      </c>
      <c r="I169" s="1">
        <f t="shared" si="6"/>
        <v>-0.21000000000000085</v>
      </c>
      <c r="J169">
        <f t="shared" si="7"/>
        <v>8.2971428571428572</v>
      </c>
    </row>
    <row r="170" spans="1:10" x14ac:dyDescent="0.2">
      <c r="A170">
        <v>1911</v>
      </c>
      <c r="B170" t="s">
        <v>4</v>
      </c>
      <c r="C170" t="s">
        <v>5</v>
      </c>
      <c r="D170">
        <v>7.73</v>
      </c>
      <c r="E170">
        <f>AVERAGE(D164:D170)</f>
        <v>7.3642857142857139</v>
      </c>
      <c r="F170">
        <f t="shared" si="8"/>
        <v>0.26857142857142868</v>
      </c>
      <c r="G170" s="1">
        <v>1918</v>
      </c>
      <c r="H170" s="1">
        <v>8.1300000000000008</v>
      </c>
      <c r="I170" s="1">
        <f t="shared" si="6"/>
        <v>0.11000000000000121</v>
      </c>
      <c r="J170">
        <f t="shared" si="7"/>
        <v>8.2899999999999991</v>
      </c>
    </row>
    <row r="171" spans="1:10" x14ac:dyDescent="0.2">
      <c r="A171">
        <v>1912</v>
      </c>
      <c r="B171" t="s">
        <v>4</v>
      </c>
      <c r="C171" t="s">
        <v>5</v>
      </c>
      <c r="D171">
        <v>7.16</v>
      </c>
      <c r="E171">
        <f>AVERAGE(D165:D171)</f>
        <v>7.411428571428571</v>
      </c>
      <c r="F171">
        <f t="shared" si="8"/>
        <v>4.7142857142857153E-2</v>
      </c>
      <c r="G171" s="1">
        <v>1919</v>
      </c>
      <c r="H171" s="1">
        <v>8.3800000000000008</v>
      </c>
      <c r="I171" s="1">
        <f t="shared" si="6"/>
        <v>0.25</v>
      </c>
      <c r="J171">
        <f t="shared" si="7"/>
        <v>8.3200000000000021</v>
      </c>
    </row>
    <row r="172" spans="1:10" x14ac:dyDescent="0.2">
      <c r="A172">
        <v>1913</v>
      </c>
      <c r="B172" t="s">
        <v>4</v>
      </c>
      <c r="C172" t="s">
        <v>5</v>
      </c>
      <c r="D172">
        <v>8.58</v>
      </c>
      <c r="E172">
        <f>AVERAGE(D166:D172)</f>
        <v>7.5499999999999989</v>
      </c>
      <c r="F172">
        <f t="shared" si="8"/>
        <v>0.1385714285714279</v>
      </c>
      <c r="G172" s="1">
        <v>1920</v>
      </c>
      <c r="H172" s="1">
        <v>8.36</v>
      </c>
      <c r="I172" s="1">
        <f t="shared" si="6"/>
        <v>-2.000000000000135E-2</v>
      </c>
      <c r="J172">
        <f t="shared" si="7"/>
        <v>8.3285714285714292</v>
      </c>
    </row>
    <row r="173" spans="1:10" x14ac:dyDescent="0.2">
      <c r="A173">
        <v>1914</v>
      </c>
      <c r="B173" t="s">
        <v>4</v>
      </c>
      <c r="C173" t="s">
        <v>5</v>
      </c>
      <c r="D173">
        <v>6.89</v>
      </c>
      <c r="E173">
        <f>AVERAGE(D167:D173)</f>
        <v>7.6085714285714285</v>
      </c>
      <c r="F173">
        <f t="shared" si="8"/>
        <v>5.8571428571429607E-2</v>
      </c>
      <c r="G173" s="1">
        <v>1921</v>
      </c>
      <c r="H173" s="1">
        <v>8.57</v>
      </c>
      <c r="I173" s="1">
        <f t="shared" si="6"/>
        <v>0.21000000000000085</v>
      </c>
      <c r="J173">
        <f t="shared" si="7"/>
        <v>8.3257142857142856</v>
      </c>
    </row>
    <row r="174" spans="1:10" x14ac:dyDescent="0.2">
      <c r="A174">
        <v>1915</v>
      </c>
      <c r="B174" t="s">
        <v>4</v>
      </c>
      <c r="C174" t="s">
        <v>5</v>
      </c>
      <c r="D174">
        <v>7.98</v>
      </c>
      <c r="E174">
        <f>AVERAGE(D168:D174)</f>
        <v>7.6271428571428572</v>
      </c>
      <c r="F174">
        <f t="shared" si="8"/>
        <v>1.8571428571428683E-2</v>
      </c>
      <c r="G174" s="1">
        <v>1922</v>
      </c>
      <c r="H174" s="1">
        <v>8.41</v>
      </c>
      <c r="I174" s="1">
        <f t="shared" si="6"/>
        <v>-0.16000000000000014</v>
      </c>
      <c r="J174">
        <f t="shared" si="7"/>
        <v>8.3000000000000007</v>
      </c>
    </row>
    <row r="175" spans="1:10" x14ac:dyDescent="0.2">
      <c r="A175">
        <v>1916</v>
      </c>
      <c r="B175" t="s">
        <v>4</v>
      </c>
      <c r="C175" t="s">
        <v>5</v>
      </c>
      <c r="D175">
        <v>7.05</v>
      </c>
      <c r="E175">
        <f>AVERAGE(D169:D175)</f>
        <v>7.5728571428571438</v>
      </c>
      <c r="F175">
        <f t="shared" si="8"/>
        <v>-5.4285714285713382E-2</v>
      </c>
      <c r="G175" s="1">
        <v>1923</v>
      </c>
      <c r="H175" s="1">
        <v>8.42</v>
      </c>
      <c r="I175" s="1">
        <f t="shared" si="6"/>
        <v>9.9999999999997868E-3</v>
      </c>
      <c r="J175">
        <f t="shared" si="7"/>
        <v>8.3271428571428583</v>
      </c>
    </row>
    <row r="176" spans="1:10" x14ac:dyDescent="0.2">
      <c r="A176">
        <v>1917</v>
      </c>
      <c r="B176" t="s">
        <v>4</v>
      </c>
      <c r="C176" t="s">
        <v>5</v>
      </c>
      <c r="D176">
        <v>6.04</v>
      </c>
      <c r="E176">
        <f>AVERAGE(D170:D176)</f>
        <v>7.347142857142857</v>
      </c>
      <c r="F176">
        <f t="shared" si="8"/>
        <v>-0.22571428571428687</v>
      </c>
      <c r="G176" s="1">
        <v>1924</v>
      </c>
      <c r="H176" s="1">
        <v>8.51</v>
      </c>
      <c r="I176" s="1">
        <f t="shared" si="6"/>
        <v>8.9999999999999858E-2</v>
      </c>
      <c r="J176">
        <f t="shared" si="7"/>
        <v>8.3971428571428568</v>
      </c>
    </row>
    <row r="177" spans="1:10" x14ac:dyDescent="0.2">
      <c r="A177">
        <v>1918</v>
      </c>
      <c r="B177" t="s">
        <v>4</v>
      </c>
      <c r="C177" t="s">
        <v>5</v>
      </c>
      <c r="D177">
        <v>7.17</v>
      </c>
      <c r="E177">
        <f>AVERAGE(D171:D177)</f>
        <v>7.2671428571428569</v>
      </c>
      <c r="F177">
        <f t="shared" si="8"/>
        <v>-8.0000000000000071E-2</v>
      </c>
      <c r="G177" s="1">
        <v>1925</v>
      </c>
      <c r="H177" s="1">
        <v>8.5299999999999994</v>
      </c>
      <c r="I177" s="1">
        <f t="shared" si="6"/>
        <v>1.9999999999999574E-2</v>
      </c>
      <c r="J177">
        <f t="shared" si="7"/>
        <v>8.4542857142857137</v>
      </c>
    </row>
    <row r="178" spans="1:10" x14ac:dyDescent="0.2">
      <c r="A178">
        <v>1919</v>
      </c>
      <c r="B178" t="s">
        <v>4</v>
      </c>
      <c r="C178" t="s">
        <v>5</v>
      </c>
      <c r="D178">
        <v>7.9</v>
      </c>
      <c r="E178">
        <f>AVERAGE(D172:D178)</f>
        <v>7.3728571428571428</v>
      </c>
      <c r="F178">
        <f t="shared" si="8"/>
        <v>0.10571428571428587</v>
      </c>
      <c r="G178" s="1">
        <v>1926</v>
      </c>
      <c r="H178" s="1">
        <v>8.73</v>
      </c>
      <c r="I178" s="1">
        <f t="shared" si="6"/>
        <v>0.20000000000000107</v>
      </c>
      <c r="J178">
        <f t="shared" si="7"/>
        <v>8.5042857142857144</v>
      </c>
    </row>
    <row r="179" spans="1:10" x14ac:dyDescent="0.2">
      <c r="A179">
        <v>1920</v>
      </c>
      <c r="B179" t="s">
        <v>4</v>
      </c>
      <c r="C179" t="s">
        <v>5</v>
      </c>
      <c r="D179">
        <v>7.16</v>
      </c>
      <c r="E179">
        <f>AVERAGE(D173:D179)</f>
        <v>7.17</v>
      </c>
      <c r="F179">
        <f t="shared" si="8"/>
        <v>-0.20285714285714285</v>
      </c>
      <c r="G179" s="1">
        <v>1927</v>
      </c>
      <c r="H179" s="1">
        <v>8.52</v>
      </c>
      <c r="I179" s="1">
        <f t="shared" si="6"/>
        <v>-0.21000000000000085</v>
      </c>
      <c r="J179">
        <f t="shared" si="7"/>
        <v>8.5271428571428576</v>
      </c>
    </row>
    <row r="180" spans="1:10" x14ac:dyDescent="0.2">
      <c r="A180">
        <v>1921</v>
      </c>
      <c r="B180" t="s">
        <v>4</v>
      </c>
      <c r="C180" t="s">
        <v>5</v>
      </c>
      <c r="D180">
        <v>8.52</v>
      </c>
      <c r="E180">
        <f>AVERAGE(D174:D180)</f>
        <v>7.4028571428571421</v>
      </c>
      <c r="F180">
        <f t="shared" si="8"/>
        <v>0.23285714285714221</v>
      </c>
      <c r="G180" s="1">
        <v>1928</v>
      </c>
      <c r="H180" s="1">
        <v>8.6300000000000008</v>
      </c>
      <c r="I180" s="1">
        <f t="shared" si="6"/>
        <v>0.11000000000000121</v>
      </c>
      <c r="J180">
        <f t="shared" si="7"/>
        <v>8.5357142857142847</v>
      </c>
    </row>
    <row r="181" spans="1:10" x14ac:dyDescent="0.2">
      <c r="A181">
        <v>1922</v>
      </c>
      <c r="B181" t="s">
        <v>4</v>
      </c>
      <c r="C181" t="s">
        <v>5</v>
      </c>
      <c r="D181">
        <v>7.71</v>
      </c>
      <c r="E181">
        <f>AVERAGE(D175:D181)</f>
        <v>7.364285714285713</v>
      </c>
      <c r="F181">
        <f t="shared" si="8"/>
        <v>-3.8571428571429145E-2</v>
      </c>
      <c r="G181" s="1">
        <v>1929</v>
      </c>
      <c r="H181" s="1">
        <v>8.24</v>
      </c>
      <c r="I181" s="1">
        <f t="shared" si="6"/>
        <v>-0.39000000000000057</v>
      </c>
      <c r="J181">
        <f t="shared" si="7"/>
        <v>8.5114285714285707</v>
      </c>
    </row>
    <row r="182" spans="1:10" x14ac:dyDescent="0.2">
      <c r="A182">
        <v>1923</v>
      </c>
      <c r="B182" t="s">
        <v>4</v>
      </c>
      <c r="C182" t="s">
        <v>5</v>
      </c>
      <c r="D182">
        <v>7.07</v>
      </c>
      <c r="E182">
        <f>AVERAGE(D176:D182)</f>
        <v>7.3671428571428574</v>
      </c>
      <c r="F182">
        <f t="shared" si="8"/>
        <v>2.8571428571444457E-3</v>
      </c>
      <c r="G182" s="1">
        <v>1930</v>
      </c>
      <c r="H182" s="1">
        <v>8.6300000000000008</v>
      </c>
      <c r="I182" s="1">
        <f t="shared" si="6"/>
        <v>0.39000000000000057</v>
      </c>
      <c r="J182">
        <f t="shared" si="7"/>
        <v>8.5414285714285718</v>
      </c>
    </row>
    <row r="183" spans="1:10" x14ac:dyDescent="0.2">
      <c r="A183">
        <v>1924</v>
      </c>
      <c r="B183" t="s">
        <v>4</v>
      </c>
      <c r="C183" t="s">
        <v>5</v>
      </c>
      <c r="D183">
        <v>6.88</v>
      </c>
      <c r="E183">
        <f>AVERAGE(D177:D183)</f>
        <v>7.4871428571428575</v>
      </c>
      <c r="F183">
        <f t="shared" si="8"/>
        <v>0.12000000000000011</v>
      </c>
      <c r="G183" s="1">
        <v>1931</v>
      </c>
      <c r="H183" s="1">
        <v>8.7200000000000006</v>
      </c>
      <c r="I183" s="1">
        <f t="shared" si="6"/>
        <v>8.9999999999999858E-2</v>
      </c>
      <c r="J183">
        <f t="shared" si="7"/>
        <v>8.5714285714285712</v>
      </c>
    </row>
    <row r="184" spans="1:10" x14ac:dyDescent="0.2">
      <c r="A184">
        <v>1925</v>
      </c>
      <c r="B184" t="s">
        <v>4</v>
      </c>
      <c r="C184" t="s">
        <v>5</v>
      </c>
      <c r="D184">
        <v>7.68</v>
      </c>
      <c r="E184">
        <f>AVERAGE(D178:D184)</f>
        <v>7.5600000000000005</v>
      </c>
      <c r="F184">
        <f t="shared" si="8"/>
        <v>7.2857142857142954E-2</v>
      </c>
      <c r="G184" s="1">
        <v>1932</v>
      </c>
      <c r="H184" s="1">
        <v>8.7100000000000009</v>
      </c>
      <c r="I184" s="1">
        <f t="shared" si="6"/>
        <v>-9.9999999999997868E-3</v>
      </c>
      <c r="J184">
        <f t="shared" si="7"/>
        <v>8.5971428571428579</v>
      </c>
    </row>
    <row r="185" spans="1:10" x14ac:dyDescent="0.2">
      <c r="A185">
        <v>1926</v>
      </c>
      <c r="B185" t="s">
        <v>4</v>
      </c>
      <c r="C185" t="s">
        <v>5</v>
      </c>
      <c r="D185">
        <v>6.39</v>
      </c>
      <c r="E185">
        <f>AVERAGE(D179:D185)</f>
        <v>7.3442857142857152</v>
      </c>
      <c r="F185">
        <f t="shared" si="8"/>
        <v>-0.2157142857142853</v>
      </c>
      <c r="G185" s="1">
        <v>1933</v>
      </c>
      <c r="H185" s="1">
        <v>8.34</v>
      </c>
      <c r="I185" s="1">
        <f t="shared" si="6"/>
        <v>-0.37000000000000099</v>
      </c>
      <c r="J185">
        <f t="shared" si="7"/>
        <v>8.5414285714285718</v>
      </c>
    </row>
    <row r="186" spans="1:10" x14ac:dyDescent="0.2">
      <c r="A186">
        <v>1927</v>
      </c>
      <c r="B186" t="s">
        <v>4</v>
      </c>
      <c r="C186" t="s">
        <v>5</v>
      </c>
      <c r="D186">
        <v>7.99</v>
      </c>
      <c r="E186">
        <f>AVERAGE(D180:D186)</f>
        <v>7.4628571428571435</v>
      </c>
      <c r="F186">
        <f t="shared" si="8"/>
        <v>0.11857142857142833</v>
      </c>
      <c r="G186" s="1">
        <v>1934</v>
      </c>
      <c r="H186" s="1">
        <v>8.6300000000000008</v>
      </c>
      <c r="I186" s="1">
        <f t="shared" si="6"/>
        <v>0.29000000000000092</v>
      </c>
      <c r="J186">
        <f t="shared" si="7"/>
        <v>8.5571428571428569</v>
      </c>
    </row>
    <row r="187" spans="1:10" x14ac:dyDescent="0.2">
      <c r="A187">
        <v>1928</v>
      </c>
      <c r="B187" t="s">
        <v>4</v>
      </c>
      <c r="C187" t="s">
        <v>5</v>
      </c>
      <c r="D187">
        <v>7.81</v>
      </c>
      <c r="E187">
        <f>AVERAGE(D181:D187)</f>
        <v>7.3614285714285712</v>
      </c>
      <c r="F187">
        <f t="shared" si="8"/>
        <v>-0.10142857142857231</v>
      </c>
      <c r="G187" s="1">
        <v>1935</v>
      </c>
      <c r="H187" s="1">
        <v>8.52</v>
      </c>
      <c r="I187" s="1">
        <f t="shared" si="6"/>
        <v>-0.11000000000000121</v>
      </c>
      <c r="J187">
        <f t="shared" si="7"/>
        <v>8.5414285714285718</v>
      </c>
    </row>
    <row r="188" spans="1:10" x14ac:dyDescent="0.2">
      <c r="A188">
        <v>1929</v>
      </c>
      <c r="B188" t="s">
        <v>4</v>
      </c>
      <c r="C188" t="s">
        <v>5</v>
      </c>
      <c r="D188">
        <v>7.7</v>
      </c>
      <c r="E188">
        <f>AVERAGE(D182:D188)</f>
        <v>7.36</v>
      </c>
      <c r="F188">
        <f t="shared" si="8"/>
        <v>-1.4285714285708906E-3</v>
      </c>
      <c r="G188" s="1">
        <v>1936</v>
      </c>
      <c r="H188" s="1">
        <v>8.5500000000000007</v>
      </c>
      <c r="I188" s="1">
        <f t="shared" si="6"/>
        <v>3.0000000000001137E-2</v>
      </c>
      <c r="J188">
        <f t="shared" si="7"/>
        <v>8.5857142857142872</v>
      </c>
    </row>
    <row r="189" spans="1:10" x14ac:dyDescent="0.2">
      <c r="A189">
        <v>1930</v>
      </c>
      <c r="B189" t="s">
        <v>4</v>
      </c>
      <c r="C189" t="s">
        <v>5</v>
      </c>
      <c r="D189">
        <v>8.2100000000000009</v>
      </c>
      <c r="E189">
        <f>AVERAGE(D183:D189)</f>
        <v>7.5228571428571431</v>
      </c>
      <c r="F189">
        <f t="shared" si="8"/>
        <v>0.16285714285714281</v>
      </c>
      <c r="G189" s="1">
        <v>1937</v>
      </c>
      <c r="H189" s="1">
        <v>8.6999999999999993</v>
      </c>
      <c r="I189" s="1">
        <f t="shared" si="6"/>
        <v>0.14999999999999858</v>
      </c>
      <c r="J189">
        <f t="shared" si="7"/>
        <v>8.5957142857142852</v>
      </c>
    </row>
    <row r="190" spans="1:10" x14ac:dyDescent="0.2">
      <c r="A190">
        <v>1931</v>
      </c>
      <c r="B190" t="s">
        <v>4</v>
      </c>
      <c r="C190" t="s">
        <v>5</v>
      </c>
      <c r="D190">
        <v>8.74</v>
      </c>
      <c r="E190">
        <f>AVERAGE(D184:D190)</f>
        <v>7.7885714285714291</v>
      </c>
      <c r="F190">
        <f t="shared" si="8"/>
        <v>0.26571428571428601</v>
      </c>
      <c r="G190" s="1">
        <v>1938</v>
      </c>
      <c r="H190" s="1">
        <v>8.86</v>
      </c>
      <c r="I190" s="1">
        <f t="shared" si="6"/>
        <v>0.16000000000000014</v>
      </c>
      <c r="J190">
        <f t="shared" si="7"/>
        <v>8.6157142857142865</v>
      </c>
    </row>
    <row r="191" spans="1:10" x14ac:dyDescent="0.2">
      <c r="A191">
        <v>1932</v>
      </c>
      <c r="B191" t="s">
        <v>4</v>
      </c>
      <c r="C191" t="s">
        <v>5</v>
      </c>
      <c r="D191">
        <v>8.19</v>
      </c>
      <c r="E191">
        <f>AVERAGE(D185:D191)</f>
        <v>7.8614285714285703</v>
      </c>
      <c r="F191">
        <f t="shared" si="8"/>
        <v>7.2857142857141177E-2</v>
      </c>
      <c r="G191" s="1">
        <v>1939</v>
      </c>
      <c r="H191" s="1">
        <v>8.76</v>
      </c>
      <c r="I191" s="1">
        <f t="shared" si="6"/>
        <v>-9.9999999999999645E-2</v>
      </c>
      <c r="J191">
        <f t="shared" si="7"/>
        <v>8.622857142857141</v>
      </c>
    </row>
    <row r="192" spans="1:10" x14ac:dyDescent="0.2">
      <c r="A192">
        <v>1933</v>
      </c>
      <c r="B192" t="s">
        <v>4</v>
      </c>
      <c r="C192" t="s">
        <v>5</v>
      </c>
      <c r="D192">
        <v>7.89</v>
      </c>
      <c r="E192">
        <f>AVERAGE(D186:D192)</f>
        <v>8.0757142857142856</v>
      </c>
      <c r="F192">
        <f t="shared" si="8"/>
        <v>0.2142857142857153</v>
      </c>
      <c r="G192" s="1">
        <v>1940</v>
      </c>
      <c r="H192" s="1">
        <v>8.76</v>
      </c>
      <c r="I192" s="1">
        <f t="shared" si="6"/>
        <v>0</v>
      </c>
      <c r="J192">
        <f t="shared" si="7"/>
        <v>8.6828571428571415</v>
      </c>
    </row>
    <row r="193" spans="1:10" x14ac:dyDescent="0.2">
      <c r="A193">
        <v>1934</v>
      </c>
      <c r="B193" t="s">
        <v>4</v>
      </c>
      <c r="C193" t="s">
        <v>5</v>
      </c>
      <c r="D193">
        <v>7.29</v>
      </c>
      <c r="E193">
        <f>AVERAGE(D187:D193)</f>
        <v>7.9757142857142851</v>
      </c>
      <c r="F193">
        <f t="shared" si="8"/>
        <v>-0.10000000000000053</v>
      </c>
      <c r="G193" s="1">
        <v>1941</v>
      </c>
      <c r="H193" s="1">
        <v>8.77</v>
      </c>
      <c r="I193" s="1">
        <f t="shared" si="6"/>
        <v>9.9999999999997868E-3</v>
      </c>
      <c r="J193">
        <f t="shared" si="7"/>
        <v>8.7028571428571411</v>
      </c>
    </row>
    <row r="194" spans="1:10" x14ac:dyDescent="0.2">
      <c r="A194">
        <v>1935</v>
      </c>
      <c r="B194" t="s">
        <v>4</v>
      </c>
      <c r="C194" t="s">
        <v>5</v>
      </c>
      <c r="D194">
        <v>7.3</v>
      </c>
      <c r="E194">
        <f>AVERAGE(D188:D194)</f>
        <v>7.9028571428571421</v>
      </c>
      <c r="F194">
        <f t="shared" si="8"/>
        <v>-7.2857142857142954E-2</v>
      </c>
      <c r="G194" s="1">
        <v>1942</v>
      </c>
      <c r="H194" s="1">
        <v>8.73</v>
      </c>
      <c r="I194" s="1">
        <f t="shared" si="6"/>
        <v>-3.9999999999999147E-2</v>
      </c>
      <c r="J194">
        <f t="shared" si="7"/>
        <v>8.7328571428571422</v>
      </c>
    </row>
    <row r="195" spans="1:10" x14ac:dyDescent="0.2">
      <c r="A195">
        <v>1936</v>
      </c>
      <c r="B195" t="s">
        <v>4</v>
      </c>
      <c r="C195" t="s">
        <v>5</v>
      </c>
      <c r="D195">
        <v>7.58</v>
      </c>
      <c r="E195">
        <f>AVERAGE(D189:D195)</f>
        <v>7.8857142857142852</v>
      </c>
      <c r="F195">
        <f t="shared" si="8"/>
        <v>-1.7142857142856904E-2</v>
      </c>
      <c r="G195" s="1">
        <v>1943</v>
      </c>
      <c r="H195" s="1">
        <v>8.76</v>
      </c>
      <c r="I195" s="1">
        <f t="shared" si="6"/>
        <v>2.9999999999999361E-2</v>
      </c>
      <c r="J195">
        <f t="shared" si="7"/>
        <v>8.7628571428571416</v>
      </c>
    </row>
    <row r="196" spans="1:10" x14ac:dyDescent="0.2">
      <c r="A196">
        <v>1937</v>
      </c>
      <c r="B196" t="s">
        <v>4</v>
      </c>
      <c r="C196" t="s">
        <v>5</v>
      </c>
      <c r="D196">
        <v>8.26</v>
      </c>
      <c r="E196">
        <f>AVERAGE(D190:D196)</f>
        <v>7.8928571428571415</v>
      </c>
      <c r="F196">
        <f t="shared" si="8"/>
        <v>7.1428571428562293E-3</v>
      </c>
      <c r="G196" s="1">
        <v>1944</v>
      </c>
      <c r="H196" s="1">
        <v>8.85</v>
      </c>
      <c r="I196" s="1">
        <f t="shared" ref="I196:I259" si="9">H196-H195</f>
        <v>8.9999999999999858E-2</v>
      </c>
      <c r="J196">
        <f t="shared" si="7"/>
        <v>8.7842857142857138</v>
      </c>
    </row>
    <row r="197" spans="1:10" x14ac:dyDescent="0.2">
      <c r="A197">
        <v>1938</v>
      </c>
      <c r="B197" t="s">
        <v>4</v>
      </c>
      <c r="C197" t="s">
        <v>5</v>
      </c>
      <c r="D197">
        <v>8.3800000000000008</v>
      </c>
      <c r="E197">
        <f>AVERAGE(D191:D197)</f>
        <v>7.8414285714285716</v>
      </c>
      <c r="F197">
        <f t="shared" si="8"/>
        <v>-5.1428571428569825E-2</v>
      </c>
      <c r="G197" s="1">
        <v>1945</v>
      </c>
      <c r="H197" s="1">
        <v>8.58</v>
      </c>
      <c r="I197" s="1">
        <f t="shared" si="9"/>
        <v>-0.26999999999999957</v>
      </c>
      <c r="J197">
        <f t="shared" si="7"/>
        <v>8.7442857142857129</v>
      </c>
    </row>
    <row r="198" spans="1:10" x14ac:dyDescent="0.2">
      <c r="A198">
        <v>1939</v>
      </c>
      <c r="B198" t="s">
        <v>4</v>
      </c>
      <c r="C198" t="s">
        <v>5</v>
      </c>
      <c r="D198">
        <v>7.55</v>
      </c>
      <c r="E198">
        <f>AVERAGE(D192:D198)</f>
        <v>7.75</v>
      </c>
      <c r="F198">
        <f t="shared" si="8"/>
        <v>-9.1428571428571637E-2</v>
      </c>
      <c r="G198" s="1">
        <v>1946</v>
      </c>
      <c r="H198" s="1">
        <v>8.68</v>
      </c>
      <c r="I198" s="1">
        <f t="shared" si="9"/>
        <v>9.9999999999999645E-2</v>
      </c>
      <c r="J198">
        <f t="shared" si="7"/>
        <v>8.732857142857144</v>
      </c>
    </row>
    <row r="199" spans="1:10" x14ac:dyDescent="0.2">
      <c r="A199">
        <v>1940</v>
      </c>
      <c r="B199" t="s">
        <v>4</v>
      </c>
      <c r="C199" t="s">
        <v>5</v>
      </c>
      <c r="D199">
        <v>6.68</v>
      </c>
      <c r="E199">
        <f>AVERAGE(D193:D199)</f>
        <v>7.5771428571428574</v>
      </c>
      <c r="F199">
        <f t="shared" si="8"/>
        <v>-0.1728571428571426</v>
      </c>
      <c r="G199" s="1">
        <v>1947</v>
      </c>
      <c r="H199" s="1">
        <v>8.8000000000000007</v>
      </c>
      <c r="I199" s="1">
        <f t="shared" si="9"/>
        <v>0.12000000000000099</v>
      </c>
      <c r="J199">
        <f t="shared" si="7"/>
        <v>8.7385714285714293</v>
      </c>
    </row>
    <row r="200" spans="1:10" x14ac:dyDescent="0.2">
      <c r="A200">
        <v>1941</v>
      </c>
      <c r="B200" t="s">
        <v>4</v>
      </c>
      <c r="C200" t="s">
        <v>5</v>
      </c>
      <c r="D200">
        <v>8.16</v>
      </c>
      <c r="E200">
        <f>AVERAGE(D194:D200)</f>
        <v>7.7014285714285711</v>
      </c>
      <c r="F200">
        <f t="shared" si="8"/>
        <v>0.12428571428571367</v>
      </c>
      <c r="G200" s="1">
        <v>1948</v>
      </c>
      <c r="H200" s="1">
        <v>8.75</v>
      </c>
      <c r="I200" s="1">
        <f t="shared" si="9"/>
        <v>-5.0000000000000711E-2</v>
      </c>
      <c r="J200">
        <f t="shared" si="7"/>
        <v>8.7357142857142858</v>
      </c>
    </row>
    <row r="201" spans="1:10" x14ac:dyDescent="0.2">
      <c r="A201">
        <v>1942</v>
      </c>
      <c r="B201" t="s">
        <v>4</v>
      </c>
      <c r="C201" t="s">
        <v>5</v>
      </c>
      <c r="D201">
        <v>8.0299999999999994</v>
      </c>
      <c r="E201">
        <f>AVERAGE(D195:D201)</f>
        <v>7.805714285714286</v>
      </c>
      <c r="F201">
        <f t="shared" si="8"/>
        <v>0.10428571428571498</v>
      </c>
      <c r="G201" s="1">
        <v>1949</v>
      </c>
      <c r="H201" s="1">
        <v>8.59</v>
      </c>
      <c r="I201" s="1">
        <f t="shared" si="9"/>
        <v>-0.16000000000000014</v>
      </c>
      <c r="J201">
        <f t="shared" ref="J201:J264" si="10">AVERAGE(H195:H201)</f>
        <v>8.7157142857142862</v>
      </c>
    </row>
    <row r="202" spans="1:10" x14ac:dyDescent="0.2">
      <c r="A202">
        <v>1943</v>
      </c>
      <c r="B202" t="s">
        <v>4</v>
      </c>
      <c r="C202" t="s">
        <v>5</v>
      </c>
      <c r="D202">
        <v>7.22</v>
      </c>
      <c r="E202">
        <f>AVERAGE(D196:D202)</f>
        <v>7.7542857142857144</v>
      </c>
      <c r="F202">
        <f t="shared" si="8"/>
        <v>-5.1428571428571601E-2</v>
      </c>
      <c r="G202" s="1">
        <v>1950</v>
      </c>
      <c r="H202" s="1">
        <v>8.3699999999999992</v>
      </c>
      <c r="I202" s="1">
        <f t="shared" si="9"/>
        <v>-0.22000000000000064</v>
      </c>
      <c r="J202">
        <f t="shared" si="10"/>
        <v>8.66</v>
      </c>
    </row>
    <row r="203" spans="1:10" x14ac:dyDescent="0.2">
      <c r="A203">
        <v>1944</v>
      </c>
      <c r="B203" t="s">
        <v>4</v>
      </c>
      <c r="C203" t="s">
        <v>5</v>
      </c>
      <c r="D203">
        <v>7.87</v>
      </c>
      <c r="E203">
        <f>AVERAGE(D197:D203)</f>
        <v>7.6985714285714275</v>
      </c>
      <c r="F203">
        <f t="shared" si="8"/>
        <v>-5.5714285714286937E-2</v>
      </c>
      <c r="G203" s="1">
        <v>1951</v>
      </c>
      <c r="H203" s="1">
        <v>8.6300000000000008</v>
      </c>
      <c r="I203" s="1">
        <f t="shared" si="9"/>
        <v>0.26000000000000156</v>
      </c>
      <c r="J203">
        <f t="shared" si="10"/>
        <v>8.6285714285714299</v>
      </c>
    </row>
    <row r="204" spans="1:10" x14ac:dyDescent="0.2">
      <c r="A204">
        <v>1945</v>
      </c>
      <c r="B204" t="s">
        <v>4</v>
      </c>
      <c r="C204" t="s">
        <v>5</v>
      </c>
      <c r="D204">
        <v>7.96</v>
      </c>
      <c r="E204">
        <f>AVERAGE(D198:D204)</f>
        <v>7.6385714285714288</v>
      </c>
      <c r="F204">
        <f t="shared" si="8"/>
        <v>-5.9999999999998721E-2</v>
      </c>
      <c r="G204" s="1">
        <v>1952</v>
      </c>
      <c r="H204" s="1">
        <v>8.64</v>
      </c>
      <c r="I204" s="1">
        <f t="shared" si="9"/>
        <v>9.9999999999997868E-3</v>
      </c>
      <c r="J204">
        <f t="shared" si="10"/>
        <v>8.637142857142857</v>
      </c>
    </row>
    <row r="205" spans="1:10" x14ac:dyDescent="0.2">
      <c r="A205">
        <v>1946</v>
      </c>
      <c r="B205" t="s">
        <v>4</v>
      </c>
      <c r="C205" t="s">
        <v>5</v>
      </c>
      <c r="D205">
        <v>8.2799999999999994</v>
      </c>
      <c r="E205">
        <f>AVERAGE(D199:D205)</f>
        <v>7.742857142857142</v>
      </c>
      <c r="F205">
        <f t="shared" si="8"/>
        <v>0.1042857142857132</v>
      </c>
      <c r="G205" s="1">
        <v>1953</v>
      </c>
      <c r="H205" s="1">
        <v>8.8699999999999992</v>
      </c>
      <c r="I205" s="1">
        <f t="shared" si="9"/>
        <v>0.22999999999999865</v>
      </c>
      <c r="J205">
        <f t="shared" si="10"/>
        <v>8.6642857142857146</v>
      </c>
    </row>
    <row r="206" spans="1:10" x14ac:dyDescent="0.2">
      <c r="A206">
        <v>1947</v>
      </c>
      <c r="B206" t="s">
        <v>4</v>
      </c>
      <c r="C206" t="s">
        <v>5</v>
      </c>
      <c r="D206">
        <v>7.96</v>
      </c>
      <c r="E206">
        <f>AVERAGE(D200:D206)</f>
        <v>7.9257142857142853</v>
      </c>
      <c r="F206">
        <f t="shared" si="8"/>
        <v>0.18285714285714327</v>
      </c>
      <c r="G206" s="1">
        <v>1954</v>
      </c>
      <c r="H206" s="1">
        <v>8.56</v>
      </c>
      <c r="I206" s="1">
        <f t="shared" si="9"/>
        <v>-0.30999999999999872</v>
      </c>
      <c r="J206">
        <f t="shared" si="10"/>
        <v>8.6300000000000008</v>
      </c>
    </row>
    <row r="207" spans="1:10" x14ac:dyDescent="0.2">
      <c r="A207">
        <v>1948</v>
      </c>
      <c r="B207" t="s">
        <v>4</v>
      </c>
      <c r="C207" t="s">
        <v>5</v>
      </c>
      <c r="D207">
        <v>7.68</v>
      </c>
      <c r="E207">
        <f>AVERAGE(D201:D207)</f>
        <v>7.8571428571428568</v>
      </c>
      <c r="F207">
        <f t="shared" si="8"/>
        <v>-6.8571428571428505E-2</v>
      </c>
      <c r="G207" s="1">
        <v>1955</v>
      </c>
      <c r="H207" s="1">
        <v>8.6300000000000008</v>
      </c>
      <c r="I207" s="1">
        <f t="shared" si="9"/>
        <v>7.0000000000000284E-2</v>
      </c>
      <c r="J207">
        <f t="shared" si="10"/>
        <v>8.612857142857143</v>
      </c>
    </row>
    <row r="208" spans="1:10" x14ac:dyDescent="0.2">
      <c r="A208">
        <v>1949</v>
      </c>
      <c r="B208" t="s">
        <v>4</v>
      </c>
      <c r="C208" t="s">
        <v>5</v>
      </c>
      <c r="D208">
        <v>9.3000000000000007</v>
      </c>
      <c r="E208">
        <f>AVERAGE(D202:D208)</f>
        <v>8.0385714285714283</v>
      </c>
      <c r="F208">
        <f t="shared" si="8"/>
        <v>0.18142857142857149</v>
      </c>
      <c r="G208" s="1">
        <v>1956</v>
      </c>
      <c r="H208" s="1">
        <v>8.2799999999999994</v>
      </c>
      <c r="I208" s="1">
        <f t="shared" si="9"/>
        <v>-0.35000000000000142</v>
      </c>
      <c r="J208">
        <f t="shared" si="10"/>
        <v>8.5685714285714294</v>
      </c>
    </row>
    <row r="209" spans="1:10" x14ac:dyDescent="0.2">
      <c r="A209">
        <v>1950</v>
      </c>
      <c r="B209" t="s">
        <v>4</v>
      </c>
      <c r="C209" t="s">
        <v>5</v>
      </c>
      <c r="D209">
        <v>7.85</v>
      </c>
      <c r="E209">
        <f>AVERAGE(D203:D209)</f>
        <v>8.1285714285714281</v>
      </c>
      <c r="F209">
        <f t="shared" ref="F209:F272" si="11">(E209-E208)</f>
        <v>8.9999999999999858E-2</v>
      </c>
      <c r="G209" s="1">
        <v>1957</v>
      </c>
      <c r="H209" s="1">
        <v>8.73</v>
      </c>
      <c r="I209" s="1">
        <f t="shared" si="9"/>
        <v>0.45000000000000107</v>
      </c>
      <c r="J209">
        <f t="shared" si="10"/>
        <v>8.620000000000001</v>
      </c>
    </row>
    <row r="210" spans="1:10" x14ac:dyDescent="0.2">
      <c r="A210">
        <v>1951</v>
      </c>
      <c r="B210" t="s">
        <v>4</v>
      </c>
      <c r="C210" t="s">
        <v>5</v>
      </c>
      <c r="D210">
        <v>8.27</v>
      </c>
      <c r="E210">
        <f>AVERAGE(D204:D210)</f>
        <v>8.1857142857142851</v>
      </c>
      <c r="F210">
        <f t="shared" si="11"/>
        <v>5.714285714285694E-2</v>
      </c>
      <c r="G210" s="1">
        <v>1958</v>
      </c>
      <c r="H210" s="1">
        <v>8.77</v>
      </c>
      <c r="I210" s="1">
        <f t="shared" si="9"/>
        <v>3.9999999999999147E-2</v>
      </c>
      <c r="J210">
        <f t="shared" si="10"/>
        <v>8.64</v>
      </c>
    </row>
    <row r="211" spans="1:10" x14ac:dyDescent="0.2">
      <c r="A211">
        <v>1952</v>
      </c>
      <c r="B211" t="s">
        <v>4</v>
      </c>
      <c r="C211" t="s">
        <v>5</v>
      </c>
      <c r="D211">
        <v>8.58</v>
      </c>
      <c r="E211">
        <f>AVERAGE(D205:D211)</f>
        <v>8.274285714285714</v>
      </c>
      <c r="F211">
        <f t="shared" si="11"/>
        <v>8.8571428571428967E-2</v>
      </c>
      <c r="G211" s="1">
        <v>1959</v>
      </c>
      <c r="H211" s="1">
        <v>8.73</v>
      </c>
      <c r="I211" s="1">
        <f t="shared" si="9"/>
        <v>-3.9999999999999147E-2</v>
      </c>
      <c r="J211">
        <f t="shared" si="10"/>
        <v>8.6528571428571439</v>
      </c>
    </row>
    <row r="212" spans="1:10" x14ac:dyDescent="0.2">
      <c r="A212">
        <v>1953</v>
      </c>
      <c r="B212" t="s">
        <v>4</v>
      </c>
      <c r="C212" t="s">
        <v>5</v>
      </c>
      <c r="D212">
        <v>9.33</v>
      </c>
      <c r="E212">
        <f>AVERAGE(D206:D212)</f>
        <v>8.4242857142857144</v>
      </c>
      <c r="F212">
        <f t="shared" si="11"/>
        <v>0.15000000000000036</v>
      </c>
      <c r="G212" s="1">
        <v>1960</v>
      </c>
      <c r="H212" s="1">
        <v>8.58</v>
      </c>
      <c r="I212" s="1">
        <f t="shared" si="9"/>
        <v>-0.15000000000000036</v>
      </c>
      <c r="J212">
        <f t="shared" si="10"/>
        <v>8.6114285714285721</v>
      </c>
    </row>
    <row r="213" spans="1:10" x14ac:dyDescent="0.2">
      <c r="A213">
        <v>1954</v>
      </c>
      <c r="B213" t="s">
        <v>4</v>
      </c>
      <c r="C213" t="s">
        <v>5</v>
      </c>
      <c r="D213">
        <v>8.1199999999999992</v>
      </c>
      <c r="E213">
        <f>AVERAGE(D207:D213)</f>
        <v>8.4471428571428557</v>
      </c>
      <c r="F213">
        <f t="shared" si="11"/>
        <v>2.2857142857141355E-2</v>
      </c>
      <c r="G213" s="1">
        <v>1961</v>
      </c>
      <c r="H213" s="1">
        <v>8.8000000000000007</v>
      </c>
      <c r="I213" s="1">
        <f t="shared" si="9"/>
        <v>0.22000000000000064</v>
      </c>
      <c r="J213">
        <f t="shared" si="10"/>
        <v>8.6457142857142859</v>
      </c>
    </row>
    <row r="214" spans="1:10" x14ac:dyDescent="0.2">
      <c r="A214">
        <v>1955</v>
      </c>
      <c r="B214" t="s">
        <v>4</v>
      </c>
      <c r="C214" t="s">
        <v>5</v>
      </c>
      <c r="D214">
        <v>8.1999999999999993</v>
      </c>
      <c r="E214">
        <f>AVERAGE(D208:D214)</f>
        <v>8.5214285714285705</v>
      </c>
      <c r="F214">
        <f t="shared" si="11"/>
        <v>7.4285714285714732E-2</v>
      </c>
      <c r="G214" s="1">
        <v>1962</v>
      </c>
      <c r="H214" s="1">
        <v>8.75</v>
      </c>
      <c r="I214" s="1">
        <f t="shared" si="9"/>
        <v>-5.0000000000000711E-2</v>
      </c>
      <c r="J214">
        <f t="shared" si="10"/>
        <v>8.6628571428571437</v>
      </c>
    </row>
    <row r="215" spans="1:10" x14ac:dyDescent="0.2">
      <c r="A215">
        <v>1956</v>
      </c>
      <c r="B215" t="s">
        <v>4</v>
      </c>
      <c r="C215" t="s">
        <v>5</v>
      </c>
      <c r="D215">
        <v>7.45</v>
      </c>
      <c r="E215">
        <f>AVERAGE(D209:D215)</f>
        <v>8.2571428571428562</v>
      </c>
      <c r="F215">
        <f t="shared" si="11"/>
        <v>-0.26428571428571423</v>
      </c>
      <c r="G215" s="1">
        <v>1963</v>
      </c>
      <c r="H215" s="1">
        <v>8.86</v>
      </c>
      <c r="I215" s="1">
        <f t="shared" si="9"/>
        <v>0.10999999999999943</v>
      </c>
      <c r="J215">
        <f t="shared" si="10"/>
        <v>8.7457142857142856</v>
      </c>
    </row>
    <row r="216" spans="1:10" x14ac:dyDescent="0.2">
      <c r="A216">
        <v>1957</v>
      </c>
      <c r="B216" t="s">
        <v>4</v>
      </c>
      <c r="C216" t="s">
        <v>5</v>
      </c>
      <c r="D216">
        <v>8.51</v>
      </c>
      <c r="E216">
        <f>AVERAGE(D210:D216)</f>
        <v>8.3514285714285723</v>
      </c>
      <c r="F216">
        <f t="shared" si="11"/>
        <v>9.4285714285716082E-2</v>
      </c>
      <c r="G216" s="1">
        <v>1964</v>
      </c>
      <c r="H216" s="1">
        <v>8.41</v>
      </c>
      <c r="I216" s="1">
        <f t="shared" si="9"/>
        <v>-0.44999999999999929</v>
      </c>
      <c r="J216">
        <f t="shared" si="10"/>
        <v>8.6999999999999993</v>
      </c>
    </row>
    <row r="217" spans="1:10" x14ac:dyDescent="0.2">
      <c r="A217">
        <v>1958</v>
      </c>
      <c r="B217" t="s">
        <v>4</v>
      </c>
      <c r="C217" t="s">
        <v>5</v>
      </c>
      <c r="D217">
        <v>7.2</v>
      </c>
      <c r="E217">
        <f>AVERAGE(D211:D217)</f>
        <v>8.1985714285714302</v>
      </c>
      <c r="F217">
        <f t="shared" si="11"/>
        <v>-0.15285714285714214</v>
      </c>
      <c r="G217" s="1">
        <v>1965</v>
      </c>
      <c r="H217" s="1">
        <v>8.5299999999999994</v>
      </c>
      <c r="I217" s="1">
        <f t="shared" si="9"/>
        <v>0.11999999999999922</v>
      </c>
      <c r="J217">
        <f t="shared" si="10"/>
        <v>8.6657142857142855</v>
      </c>
    </row>
    <row r="218" spans="1:10" x14ac:dyDescent="0.2">
      <c r="A218">
        <v>1959</v>
      </c>
      <c r="B218" t="s">
        <v>4</v>
      </c>
      <c r="C218" t="s">
        <v>5</v>
      </c>
      <c r="D218">
        <v>8.41</v>
      </c>
      <c r="E218">
        <f>AVERAGE(D212:D218)</f>
        <v>8.1742857142857144</v>
      </c>
      <c r="F218">
        <f t="shared" si="11"/>
        <v>-2.4285714285715798E-2</v>
      </c>
      <c r="G218" s="1">
        <v>1966</v>
      </c>
      <c r="H218" s="1">
        <v>8.6</v>
      </c>
      <c r="I218" s="1">
        <f t="shared" si="9"/>
        <v>7.0000000000000284E-2</v>
      </c>
      <c r="J218">
        <f t="shared" si="10"/>
        <v>8.6471428571428586</v>
      </c>
    </row>
    <row r="219" spans="1:10" x14ac:dyDescent="0.2">
      <c r="A219">
        <v>1960</v>
      </c>
      <c r="B219" t="s">
        <v>4</v>
      </c>
      <c r="C219" t="s">
        <v>5</v>
      </c>
      <c r="D219">
        <v>7.81</v>
      </c>
      <c r="E219">
        <f>AVERAGE(D213:D219)</f>
        <v>7.9571428571428573</v>
      </c>
      <c r="F219">
        <f t="shared" si="11"/>
        <v>-0.21714285714285708</v>
      </c>
      <c r="G219" s="1">
        <v>1967</v>
      </c>
      <c r="H219" s="1">
        <v>8.6999999999999993</v>
      </c>
      <c r="I219" s="1">
        <f t="shared" si="9"/>
        <v>9.9999999999999645E-2</v>
      </c>
      <c r="J219">
        <f t="shared" si="10"/>
        <v>8.6642857142857146</v>
      </c>
    </row>
    <row r="220" spans="1:10" x14ac:dyDescent="0.2">
      <c r="A220">
        <v>1961</v>
      </c>
      <c r="B220" t="s">
        <v>4</v>
      </c>
      <c r="C220" t="s">
        <v>5</v>
      </c>
      <c r="D220">
        <v>7.94</v>
      </c>
      <c r="E220">
        <f>AVERAGE(D214:D220)</f>
        <v>7.9314285714285706</v>
      </c>
      <c r="F220">
        <f t="shared" si="11"/>
        <v>-2.5714285714286689E-2</v>
      </c>
      <c r="G220" s="1">
        <v>1968</v>
      </c>
      <c r="H220" s="1">
        <v>8.52</v>
      </c>
      <c r="I220" s="1">
        <f t="shared" si="9"/>
        <v>-0.17999999999999972</v>
      </c>
      <c r="J220">
        <f t="shared" si="10"/>
        <v>8.6242857142857137</v>
      </c>
    </row>
    <row r="221" spans="1:10" x14ac:dyDescent="0.2">
      <c r="A221">
        <v>1962</v>
      </c>
      <c r="B221" t="s">
        <v>4</v>
      </c>
      <c r="C221" t="s">
        <v>5</v>
      </c>
      <c r="D221">
        <v>7.09</v>
      </c>
      <c r="E221">
        <f>AVERAGE(D215:D221)</f>
        <v>7.7728571428571422</v>
      </c>
      <c r="F221">
        <f t="shared" si="11"/>
        <v>-0.15857142857142836</v>
      </c>
      <c r="G221" s="1">
        <v>1969</v>
      </c>
      <c r="H221" s="1">
        <v>8.6</v>
      </c>
      <c r="I221" s="1">
        <f t="shared" si="9"/>
        <v>8.0000000000000071E-2</v>
      </c>
      <c r="J221">
        <f t="shared" si="10"/>
        <v>8.6028571428571414</v>
      </c>
    </row>
    <row r="222" spans="1:10" x14ac:dyDescent="0.2">
      <c r="A222">
        <v>1963</v>
      </c>
      <c r="B222" t="s">
        <v>4</v>
      </c>
      <c r="C222" t="s">
        <v>5</v>
      </c>
      <c r="D222">
        <v>7.44</v>
      </c>
      <c r="E222">
        <f>AVERAGE(D216:D222)</f>
        <v>7.7714285714285705</v>
      </c>
      <c r="F222">
        <f t="shared" si="11"/>
        <v>-1.4285714285717788E-3</v>
      </c>
      <c r="G222" s="1">
        <v>1970</v>
      </c>
      <c r="H222" s="1">
        <v>8.6999999999999993</v>
      </c>
      <c r="I222" s="1">
        <f t="shared" si="9"/>
        <v>9.9999999999999645E-2</v>
      </c>
      <c r="J222">
        <f t="shared" si="10"/>
        <v>8.5799999999999983</v>
      </c>
    </row>
    <row r="223" spans="1:10" x14ac:dyDescent="0.2">
      <c r="A223">
        <v>1964</v>
      </c>
      <c r="B223" t="s">
        <v>4</v>
      </c>
      <c r="C223" t="s">
        <v>5</v>
      </c>
      <c r="D223">
        <v>7.74</v>
      </c>
      <c r="E223">
        <f>AVERAGE(D217:D223)</f>
        <v>7.6614285714285719</v>
      </c>
      <c r="F223">
        <f t="shared" si="11"/>
        <v>-0.10999999999999854</v>
      </c>
      <c r="G223" s="1">
        <v>1971</v>
      </c>
      <c r="H223" s="1">
        <v>8.6</v>
      </c>
      <c r="I223" s="1">
        <f t="shared" si="9"/>
        <v>-9.9999999999999645E-2</v>
      </c>
      <c r="J223">
        <f t="shared" si="10"/>
        <v>8.6071428571428559</v>
      </c>
    </row>
    <row r="224" spans="1:10" x14ac:dyDescent="0.2">
      <c r="A224">
        <v>1965</v>
      </c>
      <c r="B224" t="s">
        <v>4</v>
      </c>
      <c r="C224" t="s">
        <v>5</v>
      </c>
      <c r="D224">
        <v>7.49</v>
      </c>
      <c r="E224">
        <f>AVERAGE(D218:D224)</f>
        <v>7.7028571428571428</v>
      </c>
      <c r="F224">
        <f t="shared" si="11"/>
        <v>4.1428571428570926E-2</v>
      </c>
      <c r="G224" s="1">
        <v>1972</v>
      </c>
      <c r="H224" s="1">
        <v>8.5</v>
      </c>
      <c r="I224" s="1">
        <f t="shared" si="9"/>
        <v>-9.9999999999999645E-2</v>
      </c>
      <c r="J224">
        <f t="shared" si="10"/>
        <v>8.6028571428571414</v>
      </c>
    </row>
    <row r="225" spans="1:10" x14ac:dyDescent="0.2">
      <c r="A225">
        <v>1966</v>
      </c>
      <c r="B225" t="s">
        <v>4</v>
      </c>
      <c r="C225" t="s">
        <v>5</v>
      </c>
      <c r="D225">
        <v>7.77</v>
      </c>
      <c r="E225">
        <f>AVERAGE(D219:D225)</f>
        <v>7.6114285714285712</v>
      </c>
      <c r="F225">
        <f t="shared" si="11"/>
        <v>-9.1428571428571637E-2</v>
      </c>
      <c r="G225" s="1">
        <v>1973</v>
      </c>
      <c r="H225" s="1">
        <v>8.9499999999999993</v>
      </c>
      <c r="I225" s="1">
        <f t="shared" si="9"/>
        <v>0.44999999999999929</v>
      </c>
      <c r="J225">
        <f t="shared" si="10"/>
        <v>8.6528571428571421</v>
      </c>
    </row>
    <row r="226" spans="1:10" x14ac:dyDescent="0.2">
      <c r="A226">
        <v>1967</v>
      </c>
      <c r="B226" t="s">
        <v>4</v>
      </c>
      <c r="C226" t="s">
        <v>5</v>
      </c>
      <c r="D226">
        <v>7.34</v>
      </c>
      <c r="E226">
        <f>AVERAGE(D220:D226)</f>
        <v>7.5442857142857145</v>
      </c>
      <c r="F226">
        <f t="shared" si="11"/>
        <v>-6.7142857142856727E-2</v>
      </c>
      <c r="G226" s="1">
        <v>1974</v>
      </c>
      <c r="H226" s="1">
        <v>8.4700000000000006</v>
      </c>
      <c r="I226" s="1">
        <f t="shared" si="9"/>
        <v>-0.47999999999999865</v>
      </c>
      <c r="J226">
        <f t="shared" si="10"/>
        <v>8.6199999999999992</v>
      </c>
    </row>
    <row r="227" spans="1:10" x14ac:dyDescent="0.2">
      <c r="A227">
        <v>1968</v>
      </c>
      <c r="B227" t="s">
        <v>4</v>
      </c>
      <c r="C227" t="s">
        <v>5</v>
      </c>
      <c r="D227">
        <v>7.55</v>
      </c>
      <c r="E227">
        <f>AVERAGE(D221:D227)</f>
        <v>7.4885714285714284</v>
      </c>
      <c r="F227">
        <f t="shared" si="11"/>
        <v>-5.5714285714286049E-2</v>
      </c>
      <c r="G227" s="1">
        <v>1975</v>
      </c>
      <c r="H227" s="1">
        <v>8.74</v>
      </c>
      <c r="I227" s="1">
        <f t="shared" si="9"/>
        <v>0.26999999999999957</v>
      </c>
      <c r="J227">
        <f t="shared" si="10"/>
        <v>8.6514285714285712</v>
      </c>
    </row>
    <row r="228" spans="1:10" x14ac:dyDescent="0.2">
      <c r="A228">
        <v>1969</v>
      </c>
      <c r="B228" t="s">
        <v>4</v>
      </c>
      <c r="C228" t="s">
        <v>5</v>
      </c>
      <c r="D228">
        <v>7.97</v>
      </c>
      <c r="E228">
        <f>AVERAGE(D222:D228)</f>
        <v>7.6142857142857139</v>
      </c>
      <c r="F228">
        <f t="shared" si="11"/>
        <v>0.12571428571428545</v>
      </c>
      <c r="G228" s="1">
        <v>1976</v>
      </c>
      <c r="H228" s="1">
        <v>8.35</v>
      </c>
      <c r="I228" s="1">
        <f t="shared" si="9"/>
        <v>-0.39000000000000057</v>
      </c>
      <c r="J228">
        <f t="shared" si="10"/>
        <v>8.6157142857142865</v>
      </c>
    </row>
    <row r="229" spans="1:10" x14ac:dyDescent="0.2">
      <c r="A229">
        <v>1970</v>
      </c>
      <c r="B229" t="s">
        <v>4</v>
      </c>
      <c r="C229" t="s">
        <v>5</v>
      </c>
      <c r="D229">
        <v>7.7</v>
      </c>
      <c r="E229">
        <f>AVERAGE(D223:D229)</f>
        <v>7.6514285714285721</v>
      </c>
      <c r="F229">
        <f t="shared" si="11"/>
        <v>3.7142857142858254E-2</v>
      </c>
      <c r="G229" s="1">
        <v>1977</v>
      </c>
      <c r="H229" s="1">
        <v>8.85</v>
      </c>
      <c r="I229" s="1">
        <f t="shared" si="9"/>
        <v>0.5</v>
      </c>
      <c r="J229">
        <f t="shared" si="10"/>
        <v>8.6371428571428588</v>
      </c>
    </row>
    <row r="230" spans="1:10" x14ac:dyDescent="0.2">
      <c r="A230">
        <v>1971</v>
      </c>
      <c r="B230" t="s">
        <v>4</v>
      </c>
      <c r="C230" t="s">
        <v>5</v>
      </c>
      <c r="D230">
        <v>7.79</v>
      </c>
      <c r="E230">
        <f>AVERAGE(D224:D230)</f>
        <v>7.6585714285714293</v>
      </c>
      <c r="F230">
        <f t="shared" si="11"/>
        <v>7.1428571428571175E-3</v>
      </c>
      <c r="G230" s="1">
        <v>1978</v>
      </c>
      <c r="H230" s="1">
        <v>8.69</v>
      </c>
      <c r="I230" s="1">
        <f t="shared" si="9"/>
        <v>-0.16000000000000014</v>
      </c>
      <c r="J230">
        <f t="shared" si="10"/>
        <v>8.65</v>
      </c>
    </row>
    <row r="231" spans="1:10" x14ac:dyDescent="0.2">
      <c r="A231">
        <v>1972</v>
      </c>
      <c r="B231" t="s">
        <v>4</v>
      </c>
      <c r="C231" t="s">
        <v>5</v>
      </c>
      <c r="D231">
        <v>7.19</v>
      </c>
      <c r="E231">
        <f>AVERAGE(D225:D231)</f>
        <v>7.6157142857142848</v>
      </c>
      <c r="F231">
        <f t="shared" si="11"/>
        <v>-4.2857142857144481E-2</v>
      </c>
      <c r="G231" s="1">
        <v>1979</v>
      </c>
      <c r="H231" s="1">
        <v>8.73</v>
      </c>
      <c r="I231" s="1">
        <f t="shared" si="9"/>
        <v>4.0000000000000924E-2</v>
      </c>
      <c r="J231">
        <f t="shared" si="10"/>
        <v>8.6828571428571433</v>
      </c>
    </row>
    <row r="232" spans="1:10" x14ac:dyDescent="0.2">
      <c r="A232">
        <v>1973</v>
      </c>
      <c r="B232" t="s">
        <v>4</v>
      </c>
      <c r="C232" t="s">
        <v>5</v>
      </c>
      <c r="D232">
        <v>8.9700000000000006</v>
      </c>
      <c r="E232">
        <f>AVERAGE(D226:D232)</f>
        <v>7.7871428571428565</v>
      </c>
      <c r="F232">
        <f t="shared" si="11"/>
        <v>0.17142857142857171</v>
      </c>
      <c r="G232" s="1">
        <v>1980</v>
      </c>
      <c r="H232" s="1">
        <v>8.98</v>
      </c>
      <c r="I232" s="1">
        <f t="shared" si="9"/>
        <v>0.25</v>
      </c>
      <c r="J232">
        <f t="shared" si="10"/>
        <v>8.6871428571428577</v>
      </c>
    </row>
    <row r="233" spans="1:10" x14ac:dyDescent="0.2">
      <c r="A233">
        <v>1974</v>
      </c>
      <c r="B233" t="s">
        <v>4</v>
      </c>
      <c r="C233" t="s">
        <v>5</v>
      </c>
      <c r="D233">
        <v>7.86</v>
      </c>
      <c r="E233">
        <f>AVERAGE(D227:D233)</f>
        <v>7.8614285714285703</v>
      </c>
      <c r="F233">
        <f t="shared" si="11"/>
        <v>7.4285714285713844E-2</v>
      </c>
      <c r="G233" s="1">
        <v>1981</v>
      </c>
      <c r="H233" s="1">
        <v>9.17</v>
      </c>
      <c r="I233" s="1">
        <f t="shared" si="9"/>
        <v>0.1899999999999995</v>
      </c>
      <c r="J233">
        <f t="shared" si="10"/>
        <v>8.7871428571428574</v>
      </c>
    </row>
    <row r="234" spans="1:10" x14ac:dyDescent="0.2">
      <c r="A234">
        <v>1975</v>
      </c>
      <c r="B234" t="s">
        <v>4</v>
      </c>
      <c r="C234" t="s">
        <v>5</v>
      </c>
      <c r="D234">
        <v>8.35</v>
      </c>
      <c r="E234">
        <f>AVERAGE(D228:D234)</f>
        <v>7.9757142857142869</v>
      </c>
      <c r="F234">
        <f t="shared" si="11"/>
        <v>0.11428571428571654</v>
      </c>
      <c r="G234" s="1">
        <v>1982</v>
      </c>
      <c r="H234" s="1">
        <v>8.64</v>
      </c>
      <c r="I234" s="1">
        <f t="shared" si="9"/>
        <v>-0.52999999999999936</v>
      </c>
      <c r="J234">
        <f t="shared" si="10"/>
        <v>8.7728571428571449</v>
      </c>
    </row>
    <row r="235" spans="1:10" x14ac:dyDescent="0.2">
      <c r="A235">
        <v>1976</v>
      </c>
      <c r="B235" t="s">
        <v>4</v>
      </c>
      <c r="C235" t="s">
        <v>5</v>
      </c>
      <c r="D235">
        <v>7.52</v>
      </c>
      <c r="E235">
        <f>AVERAGE(D229:D235)</f>
        <v>7.911428571428571</v>
      </c>
      <c r="F235">
        <f t="shared" si="11"/>
        <v>-6.4285714285715834E-2</v>
      </c>
      <c r="G235" s="1">
        <v>1983</v>
      </c>
      <c r="H235" s="1">
        <v>9.0299999999999994</v>
      </c>
      <c r="I235" s="1">
        <f t="shared" si="9"/>
        <v>0.38999999999999879</v>
      </c>
      <c r="J235">
        <f t="shared" si="10"/>
        <v>8.870000000000001</v>
      </c>
    </row>
    <row r="236" spans="1:10" x14ac:dyDescent="0.2">
      <c r="A236">
        <v>1977</v>
      </c>
      <c r="B236" t="s">
        <v>4</v>
      </c>
      <c r="C236" t="s">
        <v>5</v>
      </c>
      <c r="D236">
        <v>7.88</v>
      </c>
      <c r="E236">
        <f>AVERAGE(D230:D236)</f>
        <v>7.9371428571428586</v>
      </c>
      <c r="F236">
        <f t="shared" si="11"/>
        <v>2.5714285714287577E-2</v>
      </c>
      <c r="G236" s="1">
        <v>1984</v>
      </c>
      <c r="H236" s="1">
        <v>8.69</v>
      </c>
      <c r="I236" s="1">
        <f t="shared" si="9"/>
        <v>-0.33999999999999986</v>
      </c>
      <c r="J236">
        <f t="shared" si="10"/>
        <v>8.8471428571428579</v>
      </c>
    </row>
    <row r="237" spans="1:10" x14ac:dyDescent="0.2">
      <c r="A237">
        <v>1978</v>
      </c>
      <c r="B237" t="s">
        <v>4</v>
      </c>
      <c r="C237" t="s">
        <v>5</v>
      </c>
      <c r="D237">
        <v>7.07</v>
      </c>
      <c r="E237">
        <f>AVERAGE(D231:D237)</f>
        <v>7.8342857142857145</v>
      </c>
      <c r="F237">
        <f t="shared" si="11"/>
        <v>-0.10285714285714409</v>
      </c>
      <c r="G237" s="1">
        <v>1985</v>
      </c>
      <c r="H237" s="1">
        <v>8.66</v>
      </c>
      <c r="I237" s="1">
        <f t="shared" si="9"/>
        <v>-2.9999999999999361E-2</v>
      </c>
      <c r="J237">
        <f t="shared" si="10"/>
        <v>8.8428571428571434</v>
      </c>
    </row>
    <row r="238" spans="1:10" x14ac:dyDescent="0.2">
      <c r="A238">
        <v>1979</v>
      </c>
      <c r="B238" t="s">
        <v>4</v>
      </c>
      <c r="C238" t="s">
        <v>5</v>
      </c>
      <c r="D238">
        <v>8.32</v>
      </c>
      <c r="E238">
        <f>AVERAGE(D232:D238)</f>
        <v>7.9957142857142864</v>
      </c>
      <c r="F238">
        <f t="shared" si="11"/>
        <v>0.16142857142857192</v>
      </c>
      <c r="G238" s="1">
        <v>1986</v>
      </c>
      <c r="H238" s="1">
        <v>8.83</v>
      </c>
      <c r="I238" s="1">
        <f t="shared" si="9"/>
        <v>0.16999999999999993</v>
      </c>
      <c r="J238">
        <f t="shared" si="10"/>
        <v>8.8571428571428577</v>
      </c>
    </row>
    <row r="239" spans="1:10" x14ac:dyDescent="0.2">
      <c r="A239">
        <v>1980</v>
      </c>
      <c r="B239" t="s">
        <v>4</v>
      </c>
      <c r="C239" t="s">
        <v>5</v>
      </c>
      <c r="D239">
        <v>7.54</v>
      </c>
      <c r="E239">
        <f>AVERAGE(D233:D239)</f>
        <v>7.7914285714285709</v>
      </c>
      <c r="F239">
        <f t="shared" si="11"/>
        <v>-0.20428571428571551</v>
      </c>
      <c r="G239" s="1">
        <v>1987</v>
      </c>
      <c r="H239" s="1">
        <v>8.99</v>
      </c>
      <c r="I239" s="1">
        <f t="shared" si="9"/>
        <v>0.16000000000000014</v>
      </c>
      <c r="J239">
        <f t="shared" si="10"/>
        <v>8.8585714285714285</v>
      </c>
    </row>
    <row r="240" spans="1:10" x14ac:dyDescent="0.2">
      <c r="A240">
        <v>1981</v>
      </c>
      <c r="B240" t="s">
        <v>4</v>
      </c>
      <c r="C240" t="s">
        <v>5</v>
      </c>
      <c r="D240">
        <v>8.02</v>
      </c>
      <c r="E240">
        <f>AVERAGE(D234:D240)</f>
        <v>7.8142857142857149</v>
      </c>
      <c r="F240">
        <f t="shared" si="11"/>
        <v>2.2857142857144019E-2</v>
      </c>
      <c r="G240" s="1">
        <v>1988</v>
      </c>
      <c r="H240" s="1">
        <v>9.1999999999999993</v>
      </c>
      <c r="I240" s="1">
        <f t="shared" si="9"/>
        <v>0.20999999999999908</v>
      </c>
      <c r="J240">
        <f t="shared" si="10"/>
        <v>8.8628571428571412</v>
      </c>
    </row>
    <row r="241" spans="1:10" x14ac:dyDescent="0.2">
      <c r="A241">
        <v>1982</v>
      </c>
      <c r="B241" t="s">
        <v>4</v>
      </c>
      <c r="C241" t="s">
        <v>5</v>
      </c>
      <c r="D241">
        <v>7.62</v>
      </c>
      <c r="E241">
        <f>AVERAGE(D235:D241)</f>
        <v>7.7099999999999991</v>
      </c>
      <c r="F241">
        <f t="shared" si="11"/>
        <v>-0.10428571428571587</v>
      </c>
      <c r="G241" s="1">
        <v>1989</v>
      </c>
      <c r="H241" s="1">
        <v>8.92</v>
      </c>
      <c r="I241" s="1">
        <f t="shared" si="9"/>
        <v>-0.27999999999999936</v>
      </c>
      <c r="J241">
        <f t="shared" si="10"/>
        <v>8.9028571428571439</v>
      </c>
    </row>
    <row r="242" spans="1:10" x14ac:dyDescent="0.2">
      <c r="A242">
        <v>1983</v>
      </c>
      <c r="B242" t="s">
        <v>4</v>
      </c>
      <c r="C242" t="s">
        <v>5</v>
      </c>
      <c r="D242">
        <v>8.5399999999999991</v>
      </c>
      <c r="E242">
        <f>AVERAGE(D236:D242)</f>
        <v>7.855714285714285</v>
      </c>
      <c r="F242">
        <f t="shared" si="11"/>
        <v>0.14571428571428591</v>
      </c>
      <c r="G242" s="1">
        <v>1990</v>
      </c>
      <c r="H242" s="1">
        <v>9.23</v>
      </c>
      <c r="I242" s="1">
        <f t="shared" si="9"/>
        <v>0.3100000000000005</v>
      </c>
      <c r="J242">
        <f t="shared" si="10"/>
        <v>8.9314285714285724</v>
      </c>
    </row>
    <row r="243" spans="1:10" x14ac:dyDescent="0.2">
      <c r="A243">
        <v>1984</v>
      </c>
      <c r="B243" t="s">
        <v>4</v>
      </c>
      <c r="C243" t="s">
        <v>5</v>
      </c>
      <c r="D243">
        <v>8.3000000000000007</v>
      </c>
      <c r="E243">
        <f>AVERAGE(D237:D243)</f>
        <v>7.9157142857142855</v>
      </c>
      <c r="F243">
        <f t="shared" si="11"/>
        <v>6.0000000000000497E-2</v>
      </c>
      <c r="G243" s="1">
        <v>1991</v>
      </c>
      <c r="H243" s="1">
        <v>9.18</v>
      </c>
      <c r="I243" s="1">
        <f t="shared" si="9"/>
        <v>-5.0000000000000711E-2</v>
      </c>
      <c r="J243">
        <f t="shared" si="10"/>
        <v>9.0014285714285727</v>
      </c>
    </row>
    <row r="244" spans="1:10" x14ac:dyDescent="0.2">
      <c r="A244">
        <v>1985</v>
      </c>
      <c r="B244" t="s">
        <v>4</v>
      </c>
      <c r="C244" t="s">
        <v>5</v>
      </c>
      <c r="D244">
        <v>7.86</v>
      </c>
      <c r="E244">
        <f>AVERAGE(D238:D244)</f>
        <v>8.0285714285714285</v>
      </c>
      <c r="F244">
        <f t="shared" si="11"/>
        <v>0.11285714285714299</v>
      </c>
      <c r="G244" s="1">
        <v>1992</v>
      </c>
      <c r="H244" s="1">
        <v>8.84</v>
      </c>
      <c r="I244" s="1">
        <f t="shared" si="9"/>
        <v>-0.33999999999999986</v>
      </c>
      <c r="J244">
        <f t="shared" si="10"/>
        <v>9.0271428571428576</v>
      </c>
    </row>
    <row r="245" spans="1:10" x14ac:dyDescent="0.2">
      <c r="A245">
        <v>1986</v>
      </c>
      <c r="B245" t="s">
        <v>4</v>
      </c>
      <c r="C245" t="s">
        <v>5</v>
      </c>
      <c r="D245">
        <v>7.84</v>
      </c>
      <c r="E245">
        <f>AVERAGE(D239:D245)</f>
        <v>7.96</v>
      </c>
      <c r="F245">
        <f t="shared" si="11"/>
        <v>-6.8571428571428505E-2</v>
      </c>
      <c r="G245" s="1">
        <v>1993</v>
      </c>
      <c r="H245" s="1">
        <v>8.8699999999999992</v>
      </c>
      <c r="I245" s="1">
        <f t="shared" si="9"/>
        <v>2.9999999999999361E-2</v>
      </c>
      <c r="J245">
        <f t="shared" si="10"/>
        <v>9.0328571428571429</v>
      </c>
    </row>
    <row r="246" spans="1:10" x14ac:dyDescent="0.2">
      <c r="A246">
        <v>1987</v>
      </c>
      <c r="B246" t="s">
        <v>4</v>
      </c>
      <c r="C246" t="s">
        <v>5</v>
      </c>
      <c r="D246">
        <v>7.97</v>
      </c>
      <c r="E246">
        <f>AVERAGE(D240:D246)</f>
        <v>8.0214285714285722</v>
      </c>
      <c r="F246">
        <f t="shared" si="11"/>
        <v>6.1428571428572276E-2</v>
      </c>
      <c r="G246" s="1">
        <v>1994</v>
      </c>
      <c r="H246" s="1">
        <v>9.0399999999999991</v>
      </c>
      <c r="I246" s="1">
        <f t="shared" si="9"/>
        <v>0.16999999999999993</v>
      </c>
      <c r="J246">
        <f t="shared" si="10"/>
        <v>9.0400000000000009</v>
      </c>
    </row>
    <row r="247" spans="1:10" x14ac:dyDescent="0.2">
      <c r="A247">
        <v>1988</v>
      </c>
      <c r="B247" t="s">
        <v>4</v>
      </c>
      <c r="C247" t="s">
        <v>5</v>
      </c>
      <c r="D247">
        <v>7.9</v>
      </c>
      <c r="E247">
        <f>AVERAGE(D241:D247)</f>
        <v>8.0042857142857127</v>
      </c>
      <c r="F247">
        <f t="shared" si="11"/>
        <v>-1.7142857142859569E-2</v>
      </c>
      <c r="G247" s="1">
        <v>1995</v>
      </c>
      <c r="H247" s="1">
        <v>9.35</v>
      </c>
      <c r="I247" s="1">
        <f t="shared" si="9"/>
        <v>0.3100000000000005</v>
      </c>
      <c r="J247">
        <f t="shared" si="10"/>
        <v>9.0614285714285714</v>
      </c>
    </row>
    <row r="248" spans="1:10" x14ac:dyDescent="0.2">
      <c r="A248">
        <v>1989</v>
      </c>
      <c r="B248" t="s">
        <v>4</v>
      </c>
      <c r="C248" t="s">
        <v>5</v>
      </c>
      <c r="D248">
        <v>7.51</v>
      </c>
      <c r="E248">
        <f>AVERAGE(D242:D248)</f>
        <v>7.9885714285714275</v>
      </c>
      <c r="F248">
        <f t="shared" si="11"/>
        <v>-1.5714285714285126E-2</v>
      </c>
      <c r="G248" s="1">
        <v>1996</v>
      </c>
      <c r="H248" s="1">
        <v>9.0399999999999991</v>
      </c>
      <c r="I248" s="1">
        <f t="shared" si="9"/>
        <v>-0.3100000000000005</v>
      </c>
      <c r="J248">
        <f t="shared" si="10"/>
        <v>9.0785714285714274</v>
      </c>
    </row>
    <row r="249" spans="1:10" x14ac:dyDescent="0.2">
      <c r="A249">
        <v>1990</v>
      </c>
      <c r="B249" t="s">
        <v>4</v>
      </c>
      <c r="C249" t="s">
        <v>5</v>
      </c>
      <c r="D249">
        <v>9.1999999999999993</v>
      </c>
      <c r="E249">
        <f>AVERAGE(D243:D249)</f>
        <v>8.0828571428571419</v>
      </c>
      <c r="F249">
        <f t="shared" si="11"/>
        <v>9.4285714285714306E-2</v>
      </c>
      <c r="G249" s="1">
        <v>1997</v>
      </c>
      <c r="H249" s="1">
        <v>9.1999999999999993</v>
      </c>
      <c r="I249" s="1">
        <f t="shared" si="9"/>
        <v>0.16000000000000014</v>
      </c>
      <c r="J249">
        <f t="shared" si="10"/>
        <v>9.074285714285713</v>
      </c>
    </row>
    <row r="250" spans="1:10" x14ac:dyDescent="0.2">
      <c r="A250">
        <v>1991</v>
      </c>
      <c r="B250" t="s">
        <v>4</v>
      </c>
      <c r="C250" t="s">
        <v>5</v>
      </c>
      <c r="D250">
        <v>9.08</v>
      </c>
      <c r="E250">
        <f>AVERAGE(D244:D250)</f>
        <v>8.194285714285714</v>
      </c>
      <c r="F250">
        <f t="shared" si="11"/>
        <v>0.1114285714285721</v>
      </c>
      <c r="G250" s="1">
        <v>1998</v>
      </c>
      <c r="H250" s="1">
        <v>9.52</v>
      </c>
      <c r="I250" s="1">
        <f t="shared" si="9"/>
        <v>0.32000000000000028</v>
      </c>
      <c r="J250">
        <f t="shared" si="10"/>
        <v>9.1228571428571428</v>
      </c>
    </row>
    <row r="251" spans="1:10" x14ac:dyDescent="0.2">
      <c r="A251">
        <v>1992</v>
      </c>
      <c r="B251" t="s">
        <v>4</v>
      </c>
      <c r="C251" t="s">
        <v>5</v>
      </c>
      <c r="D251">
        <v>7.4</v>
      </c>
      <c r="E251">
        <f>AVERAGE(D245:D251)</f>
        <v>8.1285714285714281</v>
      </c>
      <c r="F251">
        <f t="shared" si="11"/>
        <v>-6.5714285714285836E-2</v>
      </c>
      <c r="G251" s="1">
        <v>1999</v>
      </c>
      <c r="H251" s="1">
        <v>9.2899999999999991</v>
      </c>
      <c r="I251" s="1">
        <f t="shared" si="9"/>
        <v>-0.23000000000000043</v>
      </c>
      <c r="J251">
        <f t="shared" si="10"/>
        <v>9.1871428571428577</v>
      </c>
    </row>
    <row r="252" spans="1:10" x14ac:dyDescent="0.2">
      <c r="A252">
        <v>1993</v>
      </c>
      <c r="B252" t="s">
        <v>4</v>
      </c>
      <c r="C252" t="s">
        <v>5</v>
      </c>
      <c r="D252">
        <v>7.84</v>
      </c>
      <c r="E252">
        <f>AVERAGE(D246:D252)</f>
        <v>8.1285714285714281</v>
      </c>
      <c r="F252">
        <f t="shared" si="11"/>
        <v>0</v>
      </c>
      <c r="G252" s="1">
        <v>2000</v>
      </c>
      <c r="H252" s="1">
        <v>9.1999999999999993</v>
      </c>
      <c r="I252" s="1">
        <f t="shared" si="9"/>
        <v>-8.9999999999999858E-2</v>
      </c>
      <c r="J252">
        <f t="shared" si="10"/>
        <v>9.2342857142857131</v>
      </c>
    </row>
    <row r="253" spans="1:10" x14ac:dyDescent="0.2">
      <c r="A253">
        <v>1994</v>
      </c>
      <c r="B253" t="s">
        <v>4</v>
      </c>
      <c r="C253" t="s">
        <v>5</v>
      </c>
      <c r="D253">
        <v>7.96</v>
      </c>
      <c r="E253">
        <f>AVERAGE(D247:D253)</f>
        <v>8.1271428571428554</v>
      </c>
      <c r="F253">
        <f t="shared" si="11"/>
        <v>-1.4285714285726669E-3</v>
      </c>
      <c r="G253" s="1">
        <v>2001</v>
      </c>
      <c r="H253" s="1">
        <v>9.41</v>
      </c>
      <c r="I253" s="1">
        <f t="shared" si="9"/>
        <v>0.21000000000000085</v>
      </c>
      <c r="J253">
        <f t="shared" si="10"/>
        <v>9.2871428571428556</v>
      </c>
    </row>
    <row r="254" spans="1:10" x14ac:dyDescent="0.2">
      <c r="A254">
        <v>1995</v>
      </c>
      <c r="B254" t="s">
        <v>4</v>
      </c>
      <c r="C254" t="s">
        <v>5</v>
      </c>
      <c r="D254">
        <v>8.1300000000000008</v>
      </c>
      <c r="E254">
        <f>AVERAGE(D248:D254)</f>
        <v>8.16</v>
      </c>
      <c r="F254">
        <f t="shared" si="11"/>
        <v>3.2857142857144694E-2</v>
      </c>
      <c r="G254" s="1">
        <v>2002</v>
      </c>
      <c r="H254" s="1">
        <v>9.57</v>
      </c>
      <c r="I254" s="1">
        <f t="shared" si="9"/>
        <v>0.16000000000000014</v>
      </c>
      <c r="J254">
        <f t="shared" si="10"/>
        <v>9.3185714285714276</v>
      </c>
    </row>
    <row r="255" spans="1:10" x14ac:dyDescent="0.2">
      <c r="A255">
        <v>1996</v>
      </c>
      <c r="B255" t="s">
        <v>4</v>
      </c>
      <c r="C255" t="s">
        <v>5</v>
      </c>
      <c r="D255">
        <v>7.93</v>
      </c>
      <c r="E255">
        <f>AVERAGE(D249:D255)</f>
        <v>8.2200000000000006</v>
      </c>
      <c r="F255">
        <f t="shared" si="11"/>
        <v>6.0000000000000497E-2</v>
      </c>
      <c r="G255" s="1">
        <v>2003</v>
      </c>
      <c r="H255" s="1">
        <v>9.5299999999999994</v>
      </c>
      <c r="I255" s="1">
        <f t="shared" si="9"/>
        <v>-4.0000000000000924E-2</v>
      </c>
      <c r="J255">
        <f t="shared" si="10"/>
        <v>9.3885714285714261</v>
      </c>
    </row>
    <row r="256" spans="1:10" x14ac:dyDescent="0.2">
      <c r="A256">
        <v>1997</v>
      </c>
      <c r="B256" t="s">
        <v>4</v>
      </c>
      <c r="C256" t="s">
        <v>5</v>
      </c>
      <c r="D256">
        <v>7.87</v>
      </c>
      <c r="E256">
        <f>AVERAGE(D250:D256)</f>
        <v>8.0299999999999994</v>
      </c>
      <c r="F256">
        <f t="shared" si="11"/>
        <v>-0.19000000000000128</v>
      </c>
      <c r="G256" s="1">
        <v>2004</v>
      </c>
      <c r="H256" s="1">
        <v>9.32</v>
      </c>
      <c r="I256" s="1">
        <f t="shared" si="9"/>
        <v>-0.20999999999999908</v>
      </c>
      <c r="J256">
        <f t="shared" si="10"/>
        <v>9.4057142857142857</v>
      </c>
    </row>
    <row r="257" spans="1:10" x14ac:dyDescent="0.2">
      <c r="A257">
        <v>1998</v>
      </c>
      <c r="B257" t="s">
        <v>4</v>
      </c>
      <c r="C257" t="s">
        <v>5</v>
      </c>
      <c r="D257">
        <v>9.6300000000000008</v>
      </c>
      <c r="E257">
        <f>AVERAGE(D251:D257)</f>
        <v>8.1085714285714285</v>
      </c>
      <c r="F257">
        <f t="shared" si="11"/>
        <v>7.857142857142918E-2</v>
      </c>
      <c r="G257" s="1">
        <v>2005</v>
      </c>
      <c r="H257" s="1">
        <v>9.6999999999999993</v>
      </c>
      <c r="I257" s="1">
        <f t="shared" si="9"/>
        <v>0.37999999999999901</v>
      </c>
      <c r="J257">
        <f t="shared" si="10"/>
        <v>9.4314285714285706</v>
      </c>
    </row>
    <row r="258" spans="1:10" x14ac:dyDescent="0.2">
      <c r="A258">
        <v>1999</v>
      </c>
      <c r="B258" t="s">
        <v>4</v>
      </c>
      <c r="C258" t="s">
        <v>5</v>
      </c>
      <c r="D258">
        <v>9.3000000000000007</v>
      </c>
      <c r="E258">
        <f>AVERAGE(D252:D258)</f>
        <v>8.379999999999999</v>
      </c>
      <c r="F258">
        <f t="shared" si="11"/>
        <v>0.27142857142857046</v>
      </c>
      <c r="G258" s="1">
        <v>2006</v>
      </c>
      <c r="H258" s="1">
        <v>9.5299999999999994</v>
      </c>
      <c r="I258" s="1">
        <f t="shared" si="9"/>
        <v>-0.16999999999999993</v>
      </c>
      <c r="J258">
        <f t="shared" si="10"/>
        <v>9.4657142857142862</v>
      </c>
    </row>
    <row r="259" spans="1:10" x14ac:dyDescent="0.2">
      <c r="A259">
        <v>2000</v>
      </c>
      <c r="B259" t="s">
        <v>4</v>
      </c>
      <c r="C259" t="s">
        <v>5</v>
      </c>
      <c r="D259">
        <v>8</v>
      </c>
      <c r="E259">
        <f>AVERAGE(D253:D259)</f>
        <v>8.4028571428571439</v>
      </c>
      <c r="F259">
        <f t="shared" si="11"/>
        <v>2.2857142857144908E-2</v>
      </c>
      <c r="G259" s="1">
        <v>2007</v>
      </c>
      <c r="H259" s="1">
        <v>9.73</v>
      </c>
      <c r="I259" s="1">
        <f t="shared" si="9"/>
        <v>0.20000000000000107</v>
      </c>
      <c r="J259">
        <f t="shared" si="10"/>
        <v>9.5414285714285718</v>
      </c>
    </row>
    <row r="260" spans="1:10" x14ac:dyDescent="0.2">
      <c r="A260">
        <v>2001</v>
      </c>
      <c r="B260" t="s">
        <v>4</v>
      </c>
      <c r="C260" t="s">
        <v>5</v>
      </c>
      <c r="D260">
        <v>8.91</v>
      </c>
      <c r="E260">
        <f>AVERAGE(D254:D260)</f>
        <v>8.5385714285714283</v>
      </c>
      <c r="F260">
        <f t="shared" si="11"/>
        <v>0.13571428571428434</v>
      </c>
      <c r="G260" s="1">
        <v>2008</v>
      </c>
      <c r="H260" s="1">
        <v>9.43</v>
      </c>
      <c r="I260" s="1">
        <f t="shared" ref="I260:I267" si="12">H260-H259</f>
        <v>-0.30000000000000071</v>
      </c>
      <c r="J260">
        <f t="shared" si="10"/>
        <v>9.5442857142857154</v>
      </c>
    </row>
    <row r="261" spans="1:10" x14ac:dyDescent="0.2">
      <c r="A261">
        <v>2002</v>
      </c>
      <c r="B261" t="s">
        <v>4</v>
      </c>
      <c r="C261" t="s">
        <v>5</v>
      </c>
      <c r="D261">
        <v>9.02</v>
      </c>
      <c r="E261">
        <f>AVERAGE(D255:D261)</f>
        <v>8.6657142857142855</v>
      </c>
      <c r="F261">
        <f t="shared" si="11"/>
        <v>0.12714285714285722</v>
      </c>
      <c r="G261" s="1">
        <v>2009</v>
      </c>
      <c r="H261" s="1">
        <v>9.51</v>
      </c>
      <c r="I261" s="1">
        <f t="shared" si="12"/>
        <v>8.0000000000000071E-2</v>
      </c>
      <c r="J261">
        <f t="shared" si="10"/>
        <v>9.5357142857142865</v>
      </c>
    </row>
    <row r="262" spans="1:10" x14ac:dyDescent="0.2">
      <c r="A262">
        <v>2003</v>
      </c>
      <c r="B262" t="s">
        <v>4</v>
      </c>
      <c r="C262" t="s">
        <v>5</v>
      </c>
      <c r="D262">
        <v>7.78</v>
      </c>
      <c r="E262">
        <f>AVERAGE(D256:D262)</f>
        <v>8.6442857142857132</v>
      </c>
      <c r="F262">
        <f t="shared" si="11"/>
        <v>-2.1428571428572241E-2</v>
      </c>
      <c r="G262" s="1">
        <v>2010</v>
      </c>
      <c r="H262" s="1">
        <v>9.6999999999999993</v>
      </c>
      <c r="I262" s="1">
        <f t="shared" si="12"/>
        <v>0.1899999999999995</v>
      </c>
      <c r="J262">
        <f t="shared" si="10"/>
        <v>9.56</v>
      </c>
    </row>
    <row r="263" spans="1:10" x14ac:dyDescent="0.2">
      <c r="A263">
        <v>2004</v>
      </c>
      <c r="B263" t="s">
        <v>4</v>
      </c>
      <c r="C263" t="s">
        <v>5</v>
      </c>
      <c r="D263">
        <v>8.09</v>
      </c>
      <c r="E263">
        <f>AVERAGE(D257:D263)</f>
        <v>8.675714285714287</v>
      </c>
      <c r="F263">
        <f t="shared" si="11"/>
        <v>3.1428571428573804E-2</v>
      </c>
      <c r="G263" s="1">
        <v>2011</v>
      </c>
      <c r="H263" s="1">
        <v>9.52</v>
      </c>
      <c r="I263" s="1">
        <f t="shared" si="12"/>
        <v>-0.17999999999999972</v>
      </c>
      <c r="J263">
        <f t="shared" si="10"/>
        <v>9.5885714285714272</v>
      </c>
    </row>
    <row r="264" spans="1:10" x14ac:dyDescent="0.2">
      <c r="A264">
        <v>2005</v>
      </c>
      <c r="B264" t="s">
        <v>4</v>
      </c>
      <c r="C264" t="s">
        <v>5</v>
      </c>
      <c r="D264">
        <v>8.56</v>
      </c>
      <c r="E264">
        <f>AVERAGE(D258:D264)</f>
        <v>8.5228571428571449</v>
      </c>
      <c r="F264">
        <f t="shared" si="11"/>
        <v>-0.15285714285714214</v>
      </c>
      <c r="G264" s="1">
        <v>2012</v>
      </c>
      <c r="H264" s="1">
        <v>9.51</v>
      </c>
      <c r="I264" s="1">
        <f t="shared" si="12"/>
        <v>-9.9999999999997868E-3</v>
      </c>
      <c r="J264">
        <f t="shared" si="10"/>
        <v>9.5614285714285696</v>
      </c>
    </row>
    <row r="265" spans="1:10" x14ac:dyDescent="0.2">
      <c r="A265">
        <v>2006</v>
      </c>
      <c r="B265" t="s">
        <v>4</v>
      </c>
      <c r="C265" t="s">
        <v>5</v>
      </c>
      <c r="D265">
        <v>9.48</v>
      </c>
      <c r="E265">
        <f>AVERAGE(D259:D265)</f>
        <v>8.5485714285714298</v>
      </c>
      <c r="F265">
        <f t="shared" si="11"/>
        <v>2.5714285714284912E-2</v>
      </c>
      <c r="G265" s="1">
        <v>2013</v>
      </c>
      <c r="H265" s="1">
        <v>9.61</v>
      </c>
      <c r="I265" s="1">
        <f t="shared" si="12"/>
        <v>9.9999999999999645E-2</v>
      </c>
      <c r="J265">
        <f t="shared" ref="J265:J267" si="13">AVERAGE(H259:H265)</f>
        <v>9.5728571428571421</v>
      </c>
    </row>
    <row r="266" spans="1:10" x14ac:dyDescent="0.2">
      <c r="A266">
        <v>2007</v>
      </c>
      <c r="B266" t="s">
        <v>4</v>
      </c>
      <c r="C266" t="s">
        <v>5</v>
      </c>
      <c r="D266">
        <v>8.36</v>
      </c>
      <c r="E266">
        <f>AVERAGE(D260:D266)</f>
        <v>8.6</v>
      </c>
      <c r="F266">
        <f t="shared" si="11"/>
        <v>5.1428571428569825E-2</v>
      </c>
      <c r="G266" s="1">
        <v>2014</v>
      </c>
      <c r="H266" s="1">
        <v>9.57</v>
      </c>
      <c r="I266" s="1">
        <f t="shared" si="12"/>
        <v>-3.9999999999999147E-2</v>
      </c>
      <c r="J266">
        <f t="shared" si="13"/>
        <v>9.5499999999999989</v>
      </c>
    </row>
    <row r="267" spans="1:10" x14ac:dyDescent="0.2">
      <c r="A267">
        <v>2008</v>
      </c>
      <c r="B267" t="s">
        <v>4</v>
      </c>
      <c r="C267" t="s">
        <v>5</v>
      </c>
      <c r="D267">
        <v>8.5299999999999994</v>
      </c>
      <c r="E267">
        <f>AVERAGE(D261:D267)</f>
        <v>8.5457142857142863</v>
      </c>
      <c r="F267">
        <f t="shared" si="11"/>
        <v>-5.4285714285713382E-2</v>
      </c>
      <c r="G267" s="1">
        <v>2015</v>
      </c>
      <c r="H267" s="1">
        <v>9.83</v>
      </c>
      <c r="I267" s="1">
        <f t="shared" si="12"/>
        <v>0.25999999999999979</v>
      </c>
      <c r="J267">
        <f t="shared" si="13"/>
        <v>9.6071428571428577</v>
      </c>
    </row>
    <row r="268" spans="1:10" x14ac:dyDescent="0.2">
      <c r="A268">
        <v>2009</v>
      </c>
      <c r="B268" t="s">
        <v>4</v>
      </c>
      <c r="C268" t="s">
        <v>5</v>
      </c>
      <c r="D268">
        <v>8.07</v>
      </c>
      <c r="E268">
        <f>AVERAGE(D262:D268)</f>
        <v>8.41</v>
      </c>
      <c r="F268">
        <f t="shared" si="11"/>
        <v>-0.13571428571428612</v>
      </c>
    </row>
    <row r="269" spans="1:10" x14ac:dyDescent="0.2">
      <c r="A269">
        <v>2010</v>
      </c>
      <c r="B269" t="s">
        <v>4</v>
      </c>
      <c r="C269" t="s">
        <v>5</v>
      </c>
      <c r="D269">
        <v>9.58</v>
      </c>
      <c r="E269">
        <f>AVERAGE(D263:D269)</f>
        <v>8.6671428571428564</v>
      </c>
      <c r="F269">
        <f t="shared" si="11"/>
        <v>0.25714285714285623</v>
      </c>
    </row>
    <row r="270" spans="1:10" x14ac:dyDescent="0.2">
      <c r="A270">
        <v>2011</v>
      </c>
      <c r="B270" t="s">
        <v>4</v>
      </c>
      <c r="C270" t="s">
        <v>5</v>
      </c>
      <c r="D270">
        <v>9.1199999999999992</v>
      </c>
      <c r="E270">
        <f>AVERAGE(D264:D270)</f>
        <v>8.8142857142857132</v>
      </c>
      <c r="F270">
        <f t="shared" si="11"/>
        <v>0.1471428571428568</v>
      </c>
    </row>
    <row r="271" spans="1:10" x14ac:dyDescent="0.2">
      <c r="A271">
        <v>2012</v>
      </c>
      <c r="B271" t="s">
        <v>4</v>
      </c>
      <c r="C271" t="s">
        <v>5</v>
      </c>
      <c r="D271">
        <v>10.06</v>
      </c>
      <c r="E271">
        <f>AVERAGE(D265:D271)</f>
        <v>9.0285714285714285</v>
      </c>
      <c r="F271">
        <f t="shared" si="11"/>
        <v>0.2142857142857153</v>
      </c>
    </row>
    <row r="272" spans="1:10" x14ac:dyDescent="0.2">
      <c r="A272">
        <v>2013</v>
      </c>
      <c r="B272" t="s">
        <v>4</v>
      </c>
      <c r="C272" t="s">
        <v>5</v>
      </c>
      <c r="D272">
        <v>10.38</v>
      </c>
      <c r="E272">
        <f>AVERAGE(D266:D272)</f>
        <v>9.1571428571428566</v>
      </c>
      <c r="F272">
        <f t="shared" si="11"/>
        <v>0.12857142857142811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3</v>
      </c>
      <c r="C1" t="s">
        <v>6</v>
      </c>
    </row>
    <row r="2" spans="1:3" x14ac:dyDescent="0.2">
      <c r="A2" s="1">
        <v>1750</v>
      </c>
      <c r="B2" s="1">
        <v>8.7200000000000006</v>
      </c>
    </row>
    <row r="3" spans="1:3" x14ac:dyDescent="0.2">
      <c r="A3" s="1">
        <v>1751</v>
      </c>
      <c r="B3" s="1">
        <v>7.98</v>
      </c>
    </row>
    <row r="4" spans="1:3" x14ac:dyDescent="0.2">
      <c r="A4" s="1">
        <v>1752</v>
      </c>
      <c r="B4" s="1">
        <v>5.78</v>
      </c>
    </row>
    <row r="5" spans="1:3" x14ac:dyDescent="0.2">
      <c r="A5" s="1">
        <v>1753</v>
      </c>
      <c r="B5" s="1">
        <v>8.39</v>
      </c>
    </row>
    <row r="6" spans="1:3" x14ac:dyDescent="0.2">
      <c r="A6" s="1">
        <v>1754</v>
      </c>
      <c r="B6" s="1">
        <v>8.4700000000000006</v>
      </c>
    </row>
    <row r="7" spans="1:3" x14ac:dyDescent="0.2">
      <c r="A7" s="1">
        <v>1755</v>
      </c>
      <c r="B7" s="1">
        <v>8.36</v>
      </c>
    </row>
    <row r="8" spans="1:3" x14ac:dyDescent="0.2">
      <c r="A8" s="1">
        <v>1756</v>
      </c>
      <c r="B8" s="1">
        <v>8.85</v>
      </c>
      <c r="C8">
        <f>AVERAGE(B2:B8)</f>
        <v>8.0785714285714292</v>
      </c>
    </row>
    <row r="9" spans="1:3" x14ac:dyDescent="0.2">
      <c r="A9" s="1">
        <v>1757</v>
      </c>
      <c r="B9" s="1">
        <v>9.02</v>
      </c>
      <c r="C9">
        <f t="shared" ref="C9:C72" si="0">AVERAGE(B3:B9)</f>
        <v>8.1214285714285719</v>
      </c>
    </row>
    <row r="10" spans="1:3" x14ac:dyDescent="0.2">
      <c r="A10" s="1">
        <v>1758</v>
      </c>
      <c r="B10" s="1">
        <v>6.74</v>
      </c>
      <c r="C10">
        <f t="shared" si="0"/>
        <v>7.9442857142857148</v>
      </c>
    </row>
    <row r="11" spans="1:3" x14ac:dyDescent="0.2">
      <c r="A11" s="1">
        <v>1759</v>
      </c>
      <c r="B11" s="1">
        <v>7.99</v>
      </c>
      <c r="C11">
        <f t="shared" si="0"/>
        <v>8.2600000000000016</v>
      </c>
    </row>
    <row r="12" spans="1:3" x14ac:dyDescent="0.2">
      <c r="A12" s="1">
        <v>1760</v>
      </c>
      <c r="B12" s="1">
        <v>7.19</v>
      </c>
      <c r="C12">
        <f t="shared" si="0"/>
        <v>8.088571428571429</v>
      </c>
    </row>
    <row r="13" spans="1:3" x14ac:dyDescent="0.2">
      <c r="A13" s="1">
        <v>1761</v>
      </c>
      <c r="B13" s="1">
        <v>8.77</v>
      </c>
      <c r="C13">
        <f t="shared" si="0"/>
        <v>8.1314285714285717</v>
      </c>
    </row>
    <row r="14" spans="1:3" x14ac:dyDescent="0.2">
      <c r="A14" s="1">
        <v>1762</v>
      </c>
      <c r="B14" s="1">
        <v>8.61</v>
      </c>
      <c r="C14">
        <f t="shared" si="0"/>
        <v>8.1671428571428581</v>
      </c>
    </row>
    <row r="15" spans="1:3" x14ac:dyDescent="0.2">
      <c r="A15" s="1">
        <v>1763</v>
      </c>
      <c r="B15" s="1">
        <v>7.5</v>
      </c>
      <c r="C15">
        <f t="shared" si="0"/>
        <v>7.9742857142857142</v>
      </c>
    </row>
    <row r="16" spans="1:3" x14ac:dyDescent="0.2">
      <c r="A16" s="1">
        <v>1764</v>
      </c>
      <c r="B16" s="1">
        <v>8.4</v>
      </c>
      <c r="C16">
        <f t="shared" si="0"/>
        <v>7.8857142857142852</v>
      </c>
    </row>
    <row r="17" spans="1:3" x14ac:dyDescent="0.2">
      <c r="A17" s="1">
        <v>1765</v>
      </c>
      <c r="B17" s="1">
        <v>8.25</v>
      </c>
      <c r="C17">
        <f t="shared" si="0"/>
        <v>8.1014285714285723</v>
      </c>
    </row>
    <row r="18" spans="1:3" x14ac:dyDescent="0.2">
      <c r="A18" s="1">
        <v>1766</v>
      </c>
      <c r="B18" s="1">
        <v>8.41</v>
      </c>
      <c r="C18">
        <f t="shared" si="0"/>
        <v>8.161428571428571</v>
      </c>
    </row>
    <row r="19" spans="1:3" x14ac:dyDescent="0.2">
      <c r="A19" s="1">
        <v>1767</v>
      </c>
      <c r="B19" s="1">
        <v>8.2200000000000006</v>
      </c>
      <c r="C19">
        <f t="shared" si="0"/>
        <v>8.3085714285714278</v>
      </c>
    </row>
    <row r="20" spans="1:3" x14ac:dyDescent="0.2">
      <c r="A20" s="1">
        <v>1768</v>
      </c>
      <c r="B20" s="1">
        <v>6.78</v>
      </c>
      <c r="C20">
        <f t="shared" si="0"/>
        <v>8.024285714285714</v>
      </c>
    </row>
    <row r="21" spans="1:3" x14ac:dyDescent="0.2">
      <c r="A21" s="1">
        <v>1769</v>
      </c>
      <c r="B21" s="1">
        <v>7.69</v>
      </c>
      <c r="C21">
        <f t="shared" si="0"/>
        <v>7.8928571428571432</v>
      </c>
    </row>
    <row r="22" spans="1:3" x14ac:dyDescent="0.2">
      <c r="A22" s="1">
        <v>1770</v>
      </c>
      <c r="B22" s="1">
        <v>7.69</v>
      </c>
      <c r="C22">
        <f t="shared" si="0"/>
        <v>7.92</v>
      </c>
    </row>
    <row r="23" spans="1:3" x14ac:dyDescent="0.2">
      <c r="A23" s="1">
        <v>1771</v>
      </c>
      <c r="B23" s="1">
        <v>7.85</v>
      </c>
      <c r="C23">
        <f t="shared" si="0"/>
        <v>7.8414285714285716</v>
      </c>
    </row>
    <row r="24" spans="1:3" x14ac:dyDescent="0.2">
      <c r="A24" s="1">
        <v>1772</v>
      </c>
      <c r="B24" s="1">
        <v>8.19</v>
      </c>
      <c r="C24">
        <f t="shared" si="0"/>
        <v>7.8328571428571436</v>
      </c>
    </row>
    <row r="25" spans="1:3" x14ac:dyDescent="0.2">
      <c r="A25" s="1">
        <v>1773</v>
      </c>
      <c r="B25" s="1">
        <v>8.2200000000000006</v>
      </c>
      <c r="C25">
        <f t="shared" si="0"/>
        <v>7.805714285714286</v>
      </c>
    </row>
    <row r="26" spans="1:3" x14ac:dyDescent="0.2">
      <c r="A26" s="1">
        <v>1774</v>
      </c>
      <c r="B26" s="1">
        <v>8.77</v>
      </c>
      <c r="C26">
        <f t="shared" si="0"/>
        <v>7.8842857142857143</v>
      </c>
    </row>
    <row r="27" spans="1:3" x14ac:dyDescent="0.2">
      <c r="A27" s="1">
        <v>1775</v>
      </c>
      <c r="B27" s="1">
        <v>9.18</v>
      </c>
      <c r="C27">
        <f t="shared" si="0"/>
        <v>8.2271428571428569</v>
      </c>
    </row>
    <row r="28" spans="1:3" x14ac:dyDescent="0.2">
      <c r="A28" s="1">
        <v>1776</v>
      </c>
      <c r="B28" s="1">
        <v>8.3000000000000007</v>
      </c>
      <c r="C28">
        <f t="shared" si="0"/>
        <v>8.3142857142857149</v>
      </c>
    </row>
    <row r="29" spans="1:3" x14ac:dyDescent="0.2">
      <c r="A29" s="1">
        <v>1777</v>
      </c>
      <c r="B29" s="1">
        <v>8.26</v>
      </c>
      <c r="C29">
        <f t="shared" si="0"/>
        <v>8.3957142857142859</v>
      </c>
    </row>
    <row r="30" spans="1:3" x14ac:dyDescent="0.2">
      <c r="A30" s="1">
        <v>1778</v>
      </c>
      <c r="B30" s="1">
        <v>8.5399999999999991</v>
      </c>
      <c r="C30">
        <f t="shared" si="0"/>
        <v>8.4942857142857129</v>
      </c>
    </row>
    <row r="31" spans="1:3" x14ac:dyDescent="0.2">
      <c r="A31" s="1">
        <v>1779</v>
      </c>
      <c r="B31" s="1">
        <v>8.98</v>
      </c>
      <c r="C31">
        <f t="shared" si="0"/>
        <v>8.6071428571428577</v>
      </c>
    </row>
    <row r="32" spans="1:3" x14ac:dyDescent="0.2">
      <c r="A32" s="1">
        <v>1780</v>
      </c>
      <c r="B32" s="1">
        <v>9.43</v>
      </c>
      <c r="C32">
        <f t="shared" si="0"/>
        <v>8.7799999999999994</v>
      </c>
    </row>
    <row r="33" spans="1:3" x14ac:dyDescent="0.2">
      <c r="A33" s="1">
        <v>1781</v>
      </c>
      <c r="B33" s="1">
        <v>8.1</v>
      </c>
      <c r="C33">
        <f t="shared" si="0"/>
        <v>8.6842857142857159</v>
      </c>
    </row>
    <row r="34" spans="1:3" x14ac:dyDescent="0.2">
      <c r="A34" s="1">
        <v>1782</v>
      </c>
      <c r="B34" s="1">
        <v>7.9</v>
      </c>
      <c r="C34">
        <f t="shared" si="0"/>
        <v>8.5014285714285709</v>
      </c>
    </row>
    <row r="35" spans="1:3" x14ac:dyDescent="0.2">
      <c r="A35" s="1">
        <v>1783</v>
      </c>
      <c r="B35" s="1">
        <v>7.68</v>
      </c>
      <c r="C35">
        <f t="shared" si="0"/>
        <v>8.4128571428571419</v>
      </c>
    </row>
    <row r="36" spans="1:3" x14ac:dyDescent="0.2">
      <c r="A36" s="1">
        <v>1784</v>
      </c>
      <c r="B36" s="1">
        <v>7.86</v>
      </c>
      <c r="C36">
        <f t="shared" si="0"/>
        <v>8.355714285714285</v>
      </c>
    </row>
    <row r="37" spans="1:3" x14ac:dyDescent="0.2">
      <c r="A37" s="1">
        <v>1785</v>
      </c>
      <c r="B37" s="1">
        <v>7.36</v>
      </c>
      <c r="C37">
        <f t="shared" si="0"/>
        <v>8.1871428571428559</v>
      </c>
    </row>
    <row r="38" spans="1:3" x14ac:dyDescent="0.2">
      <c r="A38" s="1">
        <v>1786</v>
      </c>
      <c r="B38" s="1">
        <v>8.26</v>
      </c>
      <c r="C38">
        <f t="shared" si="0"/>
        <v>8.0842857142857145</v>
      </c>
    </row>
    <row r="39" spans="1:3" x14ac:dyDescent="0.2">
      <c r="A39" s="1">
        <v>1787</v>
      </c>
      <c r="B39" s="1">
        <v>8.0299999999999994</v>
      </c>
      <c r="C39">
        <f t="shared" si="0"/>
        <v>7.8842857142857143</v>
      </c>
    </row>
    <row r="40" spans="1:3" x14ac:dyDescent="0.2">
      <c r="A40" s="1">
        <v>1788</v>
      </c>
      <c r="B40" s="1">
        <v>8.4499999999999993</v>
      </c>
      <c r="C40">
        <f t="shared" si="0"/>
        <v>7.9342857142857151</v>
      </c>
    </row>
    <row r="41" spans="1:3" x14ac:dyDescent="0.2">
      <c r="A41" s="1">
        <v>1789</v>
      </c>
      <c r="B41" s="1">
        <v>8.33</v>
      </c>
      <c r="C41">
        <f t="shared" si="0"/>
        <v>7.9957142857142856</v>
      </c>
    </row>
    <row r="42" spans="1:3" x14ac:dyDescent="0.2">
      <c r="A42" s="1">
        <v>1790</v>
      </c>
      <c r="B42" s="1">
        <v>7.98</v>
      </c>
      <c r="C42">
        <f t="shared" si="0"/>
        <v>8.0385714285714283</v>
      </c>
    </row>
    <row r="43" spans="1:3" x14ac:dyDescent="0.2">
      <c r="A43" s="1">
        <v>1791</v>
      </c>
      <c r="B43" s="1">
        <v>8.23</v>
      </c>
      <c r="C43">
        <f t="shared" si="0"/>
        <v>8.0914285714285707</v>
      </c>
    </row>
    <row r="44" spans="1:3" x14ac:dyDescent="0.2">
      <c r="A44" s="1">
        <v>1792</v>
      </c>
      <c r="B44" s="1">
        <v>8.09</v>
      </c>
      <c r="C44">
        <f t="shared" si="0"/>
        <v>8.1957142857142866</v>
      </c>
    </row>
    <row r="45" spans="1:3" x14ac:dyDescent="0.2">
      <c r="A45" s="1">
        <v>1793</v>
      </c>
      <c r="B45" s="1">
        <v>8.23</v>
      </c>
      <c r="C45">
        <f t="shared" si="0"/>
        <v>8.1914285714285722</v>
      </c>
    </row>
    <row r="46" spans="1:3" x14ac:dyDescent="0.2">
      <c r="A46" s="1">
        <v>1794</v>
      </c>
      <c r="B46" s="1">
        <v>8.5299999999999994</v>
      </c>
      <c r="C46">
        <f t="shared" si="0"/>
        <v>8.2628571428571433</v>
      </c>
    </row>
    <row r="47" spans="1:3" x14ac:dyDescent="0.2">
      <c r="A47" s="1">
        <v>1795</v>
      </c>
      <c r="B47" s="1">
        <v>8.35</v>
      </c>
      <c r="C47">
        <f t="shared" si="0"/>
        <v>8.2485714285714291</v>
      </c>
    </row>
    <row r="48" spans="1:3" x14ac:dyDescent="0.2">
      <c r="A48" s="1">
        <v>1796</v>
      </c>
      <c r="B48" s="1">
        <v>8.27</v>
      </c>
      <c r="C48">
        <f t="shared" si="0"/>
        <v>8.24</v>
      </c>
    </row>
    <row r="49" spans="1:3" x14ac:dyDescent="0.2">
      <c r="A49" s="1">
        <v>1797</v>
      </c>
      <c r="B49" s="1">
        <v>8.51</v>
      </c>
      <c r="C49">
        <f t="shared" si="0"/>
        <v>8.3157142857142858</v>
      </c>
    </row>
    <row r="50" spans="1:3" x14ac:dyDescent="0.2">
      <c r="A50" s="1">
        <v>1798</v>
      </c>
      <c r="B50" s="1">
        <v>8.67</v>
      </c>
      <c r="C50">
        <f t="shared" si="0"/>
        <v>8.3785714285714281</v>
      </c>
    </row>
    <row r="51" spans="1:3" x14ac:dyDescent="0.2">
      <c r="A51" s="1">
        <v>1799</v>
      </c>
      <c r="B51" s="1">
        <v>8.51</v>
      </c>
      <c r="C51">
        <f t="shared" si="0"/>
        <v>8.4385714285714268</v>
      </c>
    </row>
    <row r="52" spans="1:3" x14ac:dyDescent="0.2">
      <c r="A52" s="1">
        <v>1800</v>
      </c>
      <c r="B52" s="1">
        <v>8.48</v>
      </c>
      <c r="C52">
        <f t="shared" si="0"/>
        <v>8.4742857142857133</v>
      </c>
    </row>
    <row r="53" spans="1:3" x14ac:dyDescent="0.2">
      <c r="A53" s="1">
        <v>1801</v>
      </c>
      <c r="B53" s="1">
        <v>8.59</v>
      </c>
      <c r="C53">
        <f t="shared" si="0"/>
        <v>8.4828571428571422</v>
      </c>
    </row>
    <row r="54" spans="1:3" x14ac:dyDescent="0.2">
      <c r="A54" s="1">
        <v>1802</v>
      </c>
      <c r="B54" s="1">
        <v>8.58</v>
      </c>
      <c r="C54">
        <f t="shared" si="0"/>
        <v>8.5157142857142851</v>
      </c>
    </row>
    <row r="55" spans="1:3" x14ac:dyDescent="0.2">
      <c r="A55" s="1">
        <v>1803</v>
      </c>
      <c r="B55" s="1">
        <v>8.5</v>
      </c>
      <c r="C55">
        <f t="shared" si="0"/>
        <v>8.5485714285714298</v>
      </c>
    </row>
    <row r="56" spans="1:3" x14ac:dyDescent="0.2">
      <c r="A56" s="1">
        <v>1804</v>
      </c>
      <c r="B56" s="1">
        <v>8.84</v>
      </c>
      <c r="C56">
        <f t="shared" si="0"/>
        <v>8.5957142857142852</v>
      </c>
    </row>
    <row r="57" spans="1:3" x14ac:dyDescent="0.2">
      <c r="A57" s="1">
        <v>1805</v>
      </c>
      <c r="B57" s="1">
        <v>8.56</v>
      </c>
      <c r="C57">
        <f t="shared" si="0"/>
        <v>8.58</v>
      </c>
    </row>
    <row r="58" spans="1:3" x14ac:dyDescent="0.2">
      <c r="A58" s="1">
        <v>1806</v>
      </c>
      <c r="B58" s="1">
        <v>8.43</v>
      </c>
      <c r="C58">
        <f t="shared" si="0"/>
        <v>8.5685714285714276</v>
      </c>
    </row>
    <row r="59" spans="1:3" x14ac:dyDescent="0.2">
      <c r="A59" s="1">
        <v>1807</v>
      </c>
      <c r="B59" s="1">
        <v>8.2799999999999994</v>
      </c>
      <c r="C59">
        <f t="shared" si="0"/>
        <v>8.5400000000000009</v>
      </c>
    </row>
    <row r="60" spans="1:3" x14ac:dyDescent="0.2">
      <c r="A60" s="1">
        <v>1808</v>
      </c>
      <c r="B60" s="1">
        <v>7.63</v>
      </c>
      <c r="C60">
        <f t="shared" si="0"/>
        <v>8.4028571428571421</v>
      </c>
    </row>
    <row r="61" spans="1:3" x14ac:dyDescent="0.2">
      <c r="A61" s="1">
        <v>1809</v>
      </c>
      <c r="B61" s="1">
        <v>7.08</v>
      </c>
      <c r="C61">
        <f t="shared" si="0"/>
        <v>8.1885714285714286</v>
      </c>
    </row>
    <row r="62" spans="1:3" x14ac:dyDescent="0.2">
      <c r="A62" s="1">
        <v>1810</v>
      </c>
      <c r="B62" s="1">
        <v>6.92</v>
      </c>
      <c r="C62">
        <f t="shared" si="0"/>
        <v>7.9628571428571435</v>
      </c>
    </row>
    <row r="63" spans="1:3" x14ac:dyDescent="0.2">
      <c r="A63" s="1">
        <v>1811</v>
      </c>
      <c r="B63" s="1">
        <v>6.86</v>
      </c>
      <c r="C63">
        <f t="shared" si="0"/>
        <v>7.6800000000000006</v>
      </c>
    </row>
    <row r="64" spans="1:3" x14ac:dyDescent="0.2">
      <c r="A64" s="1">
        <v>1812</v>
      </c>
      <c r="B64" s="1">
        <v>7.05</v>
      </c>
      <c r="C64">
        <f t="shared" si="0"/>
        <v>7.4642857142857144</v>
      </c>
    </row>
    <row r="65" spans="1:3" x14ac:dyDescent="0.2">
      <c r="A65" s="1">
        <v>1813</v>
      </c>
      <c r="B65" s="1">
        <v>7.74</v>
      </c>
      <c r="C65">
        <f t="shared" si="0"/>
        <v>7.3657142857142857</v>
      </c>
    </row>
    <row r="66" spans="1:3" x14ac:dyDescent="0.2">
      <c r="A66" s="1">
        <v>1814</v>
      </c>
      <c r="B66" s="1">
        <v>7.59</v>
      </c>
      <c r="C66">
        <f t="shared" si="0"/>
        <v>7.2671428571428578</v>
      </c>
    </row>
    <row r="67" spans="1:3" x14ac:dyDescent="0.2">
      <c r="A67" s="1">
        <v>1815</v>
      </c>
      <c r="B67" s="1">
        <v>7.24</v>
      </c>
      <c r="C67">
        <f t="shared" si="0"/>
        <v>7.2114285714285709</v>
      </c>
    </row>
    <row r="68" spans="1:3" x14ac:dyDescent="0.2">
      <c r="A68" s="1">
        <v>1816</v>
      </c>
      <c r="B68" s="1">
        <v>6.94</v>
      </c>
      <c r="C68">
        <f t="shared" si="0"/>
        <v>7.1914285714285713</v>
      </c>
    </row>
    <row r="69" spans="1:3" x14ac:dyDescent="0.2">
      <c r="A69" s="1">
        <v>1817</v>
      </c>
      <c r="B69" s="1">
        <v>6.98</v>
      </c>
      <c r="C69">
        <f t="shared" si="0"/>
        <v>7.1999999999999984</v>
      </c>
    </row>
    <row r="70" spans="1:3" x14ac:dyDescent="0.2">
      <c r="A70" s="1">
        <v>1818</v>
      </c>
      <c r="B70" s="1">
        <v>7.83</v>
      </c>
      <c r="C70">
        <f t="shared" si="0"/>
        <v>7.3385714285714272</v>
      </c>
    </row>
    <row r="71" spans="1:3" x14ac:dyDescent="0.2">
      <c r="A71" s="1">
        <v>1819</v>
      </c>
      <c r="B71" s="1">
        <v>7.37</v>
      </c>
      <c r="C71">
        <f t="shared" si="0"/>
        <v>7.3842857142857143</v>
      </c>
    </row>
    <row r="72" spans="1:3" x14ac:dyDescent="0.2">
      <c r="A72" s="1">
        <v>1820</v>
      </c>
      <c r="B72" s="1">
        <v>7.62</v>
      </c>
      <c r="C72">
        <f t="shared" si="0"/>
        <v>7.3671428571428565</v>
      </c>
    </row>
    <row r="73" spans="1:3" x14ac:dyDescent="0.2">
      <c r="A73" s="1">
        <v>1821</v>
      </c>
      <c r="B73" s="1">
        <v>8.09</v>
      </c>
      <c r="C73">
        <f t="shared" ref="C73:C136" si="1">AVERAGE(B67:B73)</f>
        <v>7.4385714285714277</v>
      </c>
    </row>
    <row r="74" spans="1:3" x14ac:dyDescent="0.2">
      <c r="A74" s="1">
        <v>1822</v>
      </c>
      <c r="B74" s="1">
        <v>8.19</v>
      </c>
      <c r="C74">
        <f t="shared" si="1"/>
        <v>7.5742857142857138</v>
      </c>
    </row>
    <row r="75" spans="1:3" x14ac:dyDescent="0.2">
      <c r="A75" s="1">
        <v>1823</v>
      </c>
      <c r="B75" s="1">
        <v>7.72</v>
      </c>
      <c r="C75">
        <f t="shared" si="1"/>
        <v>7.6857142857142851</v>
      </c>
    </row>
    <row r="76" spans="1:3" x14ac:dyDescent="0.2">
      <c r="A76" s="1">
        <v>1824</v>
      </c>
      <c r="B76" s="1">
        <v>8.5500000000000007</v>
      </c>
      <c r="C76">
        <f t="shared" si="1"/>
        <v>7.910000000000001</v>
      </c>
    </row>
    <row r="77" spans="1:3" x14ac:dyDescent="0.2">
      <c r="A77" s="1">
        <v>1825</v>
      </c>
      <c r="B77" s="1">
        <v>8.39</v>
      </c>
      <c r="C77">
        <f t="shared" si="1"/>
        <v>7.9899999999999993</v>
      </c>
    </row>
    <row r="78" spans="1:3" x14ac:dyDescent="0.2">
      <c r="A78" s="1">
        <v>1826</v>
      </c>
      <c r="B78" s="1">
        <v>8.36</v>
      </c>
      <c r="C78">
        <f t="shared" si="1"/>
        <v>8.1314285714285717</v>
      </c>
    </row>
    <row r="79" spans="1:3" x14ac:dyDescent="0.2">
      <c r="A79" s="1">
        <v>1827</v>
      </c>
      <c r="B79" s="1">
        <v>8.81</v>
      </c>
      <c r="C79">
        <f t="shared" si="1"/>
        <v>8.3014285714285716</v>
      </c>
    </row>
    <row r="80" spans="1:3" x14ac:dyDescent="0.2">
      <c r="A80" s="1">
        <v>1828</v>
      </c>
      <c r="B80" s="1">
        <v>8.17</v>
      </c>
      <c r="C80">
        <f t="shared" si="1"/>
        <v>8.3128571428571441</v>
      </c>
    </row>
    <row r="81" spans="1:3" x14ac:dyDescent="0.2">
      <c r="A81" s="1">
        <v>1829</v>
      </c>
      <c r="B81" s="1">
        <v>7.94</v>
      </c>
      <c r="C81">
        <f t="shared" si="1"/>
        <v>8.2771428571428576</v>
      </c>
    </row>
    <row r="82" spans="1:3" x14ac:dyDescent="0.2">
      <c r="A82" s="1">
        <v>1830</v>
      </c>
      <c r="B82" s="1">
        <v>8.52</v>
      </c>
      <c r="C82">
        <f t="shared" si="1"/>
        <v>8.3914285714285715</v>
      </c>
    </row>
    <row r="83" spans="1:3" x14ac:dyDescent="0.2">
      <c r="A83" s="1">
        <v>1831</v>
      </c>
      <c r="B83" s="1">
        <v>7.64</v>
      </c>
      <c r="C83">
        <f t="shared" si="1"/>
        <v>8.2614285714285707</v>
      </c>
    </row>
    <row r="84" spans="1:3" x14ac:dyDescent="0.2">
      <c r="A84" s="1">
        <v>1832</v>
      </c>
      <c r="B84" s="1">
        <v>7.45</v>
      </c>
      <c r="C84">
        <f t="shared" si="1"/>
        <v>8.1271428571428572</v>
      </c>
    </row>
    <row r="85" spans="1:3" x14ac:dyDescent="0.2">
      <c r="A85" s="1">
        <v>1833</v>
      </c>
      <c r="B85" s="1">
        <v>8.01</v>
      </c>
      <c r="C85">
        <f t="shared" si="1"/>
        <v>8.0771428571428565</v>
      </c>
    </row>
    <row r="86" spans="1:3" x14ac:dyDescent="0.2">
      <c r="A86" s="1">
        <v>1834</v>
      </c>
      <c r="B86" s="1">
        <v>8.15</v>
      </c>
      <c r="C86">
        <f t="shared" si="1"/>
        <v>7.9828571428571422</v>
      </c>
    </row>
    <row r="87" spans="1:3" x14ac:dyDescent="0.2">
      <c r="A87" s="1">
        <v>1835</v>
      </c>
      <c r="B87" s="1">
        <v>7.39</v>
      </c>
      <c r="C87">
        <f t="shared" si="1"/>
        <v>7.8714285714285719</v>
      </c>
    </row>
    <row r="88" spans="1:3" x14ac:dyDescent="0.2">
      <c r="A88" s="1">
        <v>1836</v>
      </c>
      <c r="B88" s="1">
        <v>7.7</v>
      </c>
      <c r="C88">
        <f t="shared" si="1"/>
        <v>7.8371428571428572</v>
      </c>
    </row>
    <row r="89" spans="1:3" x14ac:dyDescent="0.2">
      <c r="A89" s="1">
        <v>1837</v>
      </c>
      <c r="B89" s="1">
        <v>7.38</v>
      </c>
      <c r="C89">
        <f t="shared" si="1"/>
        <v>7.6742857142857153</v>
      </c>
    </row>
    <row r="90" spans="1:3" x14ac:dyDescent="0.2">
      <c r="A90" s="1">
        <v>1838</v>
      </c>
      <c r="B90" s="1">
        <v>7.51</v>
      </c>
      <c r="C90">
        <f t="shared" si="1"/>
        <v>7.6557142857142866</v>
      </c>
    </row>
    <row r="91" spans="1:3" x14ac:dyDescent="0.2">
      <c r="A91" s="1">
        <v>1839</v>
      </c>
      <c r="B91" s="1">
        <v>7.63</v>
      </c>
      <c r="C91">
        <f t="shared" si="1"/>
        <v>7.6814285714285715</v>
      </c>
    </row>
    <row r="92" spans="1:3" x14ac:dyDescent="0.2">
      <c r="A92" s="1">
        <v>1840</v>
      </c>
      <c r="B92" s="1">
        <v>7.8</v>
      </c>
      <c r="C92">
        <f t="shared" si="1"/>
        <v>7.6514285714285704</v>
      </c>
    </row>
    <row r="93" spans="1:3" x14ac:dyDescent="0.2">
      <c r="A93" s="1">
        <v>1841</v>
      </c>
      <c r="B93" s="1">
        <v>7.69</v>
      </c>
      <c r="C93">
        <f t="shared" si="1"/>
        <v>7.5857142857142845</v>
      </c>
    </row>
    <row r="94" spans="1:3" x14ac:dyDescent="0.2">
      <c r="A94" s="1">
        <v>1842</v>
      </c>
      <c r="B94" s="1">
        <v>8.02</v>
      </c>
      <c r="C94">
        <f t="shared" si="1"/>
        <v>7.6757142857142844</v>
      </c>
    </row>
    <row r="95" spans="1:3" x14ac:dyDescent="0.2">
      <c r="A95" s="1">
        <v>1843</v>
      </c>
      <c r="B95" s="1">
        <v>8.17</v>
      </c>
      <c r="C95">
        <f t="shared" si="1"/>
        <v>7.7428571428571429</v>
      </c>
    </row>
    <row r="96" spans="1:3" x14ac:dyDescent="0.2">
      <c r="A96" s="1">
        <v>1844</v>
      </c>
      <c r="B96" s="1">
        <v>7.65</v>
      </c>
      <c r="C96">
        <f t="shared" si="1"/>
        <v>7.781428571428572</v>
      </c>
    </row>
    <row r="97" spans="1:3" x14ac:dyDescent="0.2">
      <c r="A97" s="1">
        <v>1845</v>
      </c>
      <c r="B97" s="1">
        <v>7.85</v>
      </c>
      <c r="C97">
        <f t="shared" si="1"/>
        <v>7.83</v>
      </c>
    </row>
    <row r="98" spans="1:3" x14ac:dyDescent="0.2">
      <c r="A98" s="1">
        <v>1846</v>
      </c>
      <c r="B98" s="1">
        <v>8.5500000000000007</v>
      </c>
      <c r="C98">
        <f t="shared" si="1"/>
        <v>7.9614285714285717</v>
      </c>
    </row>
    <row r="99" spans="1:3" x14ac:dyDescent="0.2">
      <c r="A99" s="1">
        <v>1847</v>
      </c>
      <c r="B99" s="1">
        <v>8.09</v>
      </c>
      <c r="C99">
        <f t="shared" si="1"/>
        <v>8.0028571428571436</v>
      </c>
    </row>
    <row r="100" spans="1:3" x14ac:dyDescent="0.2">
      <c r="A100" s="1">
        <v>1848</v>
      </c>
      <c r="B100" s="1">
        <v>7.98</v>
      </c>
      <c r="C100">
        <f t="shared" si="1"/>
        <v>8.0442857142857154</v>
      </c>
    </row>
    <row r="101" spans="1:3" x14ac:dyDescent="0.2">
      <c r="A101" s="1">
        <v>1849</v>
      </c>
      <c r="B101" s="1">
        <v>7.98</v>
      </c>
      <c r="C101">
        <f t="shared" si="1"/>
        <v>8.03857142857143</v>
      </c>
    </row>
    <row r="102" spans="1:3" x14ac:dyDescent="0.2">
      <c r="A102" s="1">
        <v>1850</v>
      </c>
      <c r="B102" s="1">
        <v>7.9</v>
      </c>
      <c r="C102">
        <f t="shared" si="1"/>
        <v>8.0000000000000018</v>
      </c>
    </row>
    <row r="103" spans="1:3" x14ac:dyDescent="0.2">
      <c r="A103" s="1">
        <v>1851</v>
      </c>
      <c r="B103" s="1">
        <v>8.18</v>
      </c>
      <c r="C103">
        <f t="shared" si="1"/>
        <v>8.0757142857142856</v>
      </c>
    </row>
    <row r="104" spans="1:3" x14ac:dyDescent="0.2">
      <c r="A104" s="1">
        <v>1852</v>
      </c>
      <c r="B104" s="1">
        <v>8.1</v>
      </c>
      <c r="C104">
        <f t="shared" si="1"/>
        <v>8.1114285714285721</v>
      </c>
    </row>
    <row r="105" spans="1:3" x14ac:dyDescent="0.2">
      <c r="A105" s="1">
        <v>1853</v>
      </c>
      <c r="B105" s="1">
        <v>8.0399999999999991</v>
      </c>
      <c r="C105">
        <f t="shared" si="1"/>
        <v>8.0385714285714283</v>
      </c>
    </row>
    <row r="106" spans="1:3" x14ac:dyDescent="0.2">
      <c r="A106" s="1">
        <v>1854</v>
      </c>
      <c r="B106" s="1">
        <v>8.2100000000000009</v>
      </c>
      <c r="C106">
        <f t="shared" si="1"/>
        <v>8.055714285714286</v>
      </c>
    </row>
    <row r="107" spans="1:3" x14ac:dyDescent="0.2">
      <c r="A107" s="1">
        <v>1855</v>
      </c>
      <c r="B107" s="1">
        <v>8.11</v>
      </c>
      <c r="C107">
        <f t="shared" si="1"/>
        <v>8.0742857142857147</v>
      </c>
    </row>
    <row r="108" spans="1:3" x14ac:dyDescent="0.2">
      <c r="A108" s="1">
        <v>1856</v>
      </c>
      <c r="B108" s="1">
        <v>8</v>
      </c>
      <c r="C108">
        <f t="shared" si="1"/>
        <v>8.0771428571428565</v>
      </c>
    </row>
    <row r="109" spans="1:3" x14ac:dyDescent="0.2">
      <c r="A109" s="1">
        <v>1857</v>
      </c>
      <c r="B109" s="1">
        <v>7.76</v>
      </c>
      <c r="C109">
        <f t="shared" si="1"/>
        <v>8.0571428571428569</v>
      </c>
    </row>
    <row r="110" spans="1:3" x14ac:dyDescent="0.2">
      <c r="A110" s="1">
        <v>1858</v>
      </c>
      <c r="B110" s="1">
        <v>8.1</v>
      </c>
      <c r="C110">
        <f t="shared" si="1"/>
        <v>8.0457142857142863</v>
      </c>
    </row>
    <row r="111" spans="1:3" x14ac:dyDescent="0.2">
      <c r="A111" s="1">
        <v>1859</v>
      </c>
      <c r="B111" s="1">
        <v>8.25</v>
      </c>
      <c r="C111">
        <f t="shared" si="1"/>
        <v>8.0671428571428567</v>
      </c>
    </row>
    <row r="112" spans="1:3" x14ac:dyDescent="0.2">
      <c r="A112" s="1">
        <v>1860</v>
      </c>
      <c r="B112" s="1">
        <v>7.96</v>
      </c>
      <c r="C112">
        <f t="shared" si="1"/>
        <v>8.055714285714286</v>
      </c>
    </row>
    <row r="113" spans="1:3" x14ac:dyDescent="0.2">
      <c r="A113" s="1">
        <v>1861</v>
      </c>
      <c r="B113" s="1">
        <v>7.85</v>
      </c>
      <c r="C113">
        <f t="shared" si="1"/>
        <v>8.0042857142857144</v>
      </c>
    </row>
    <row r="114" spans="1:3" x14ac:dyDescent="0.2">
      <c r="A114" s="1">
        <v>1862</v>
      </c>
      <c r="B114" s="1">
        <v>7.56</v>
      </c>
      <c r="C114">
        <f t="shared" si="1"/>
        <v>7.9257142857142862</v>
      </c>
    </row>
    <row r="115" spans="1:3" x14ac:dyDescent="0.2">
      <c r="A115" s="1">
        <v>1863</v>
      </c>
      <c r="B115" s="1">
        <v>8.11</v>
      </c>
      <c r="C115">
        <f t="shared" si="1"/>
        <v>7.9414285714285722</v>
      </c>
    </row>
    <row r="116" spans="1:3" x14ac:dyDescent="0.2">
      <c r="A116" s="1">
        <v>1864</v>
      </c>
      <c r="B116" s="1">
        <v>7.98</v>
      </c>
      <c r="C116">
        <f t="shared" si="1"/>
        <v>7.9728571428571433</v>
      </c>
    </row>
    <row r="117" spans="1:3" x14ac:dyDescent="0.2">
      <c r="A117" s="1">
        <v>1865</v>
      </c>
      <c r="B117" s="1">
        <v>8.18</v>
      </c>
      <c r="C117">
        <f t="shared" si="1"/>
        <v>7.9842857142857158</v>
      </c>
    </row>
    <row r="118" spans="1:3" x14ac:dyDescent="0.2">
      <c r="A118" s="1">
        <v>1866</v>
      </c>
      <c r="B118" s="1">
        <v>8.2899999999999991</v>
      </c>
      <c r="C118">
        <f t="shared" si="1"/>
        <v>7.9899999999999993</v>
      </c>
    </row>
    <row r="119" spans="1:3" x14ac:dyDescent="0.2">
      <c r="A119" s="1">
        <v>1867</v>
      </c>
      <c r="B119" s="1">
        <v>8.44</v>
      </c>
      <c r="C119">
        <f t="shared" si="1"/>
        <v>8.0585714285714278</v>
      </c>
    </row>
    <row r="120" spans="1:3" x14ac:dyDescent="0.2">
      <c r="A120" s="1">
        <v>1868</v>
      </c>
      <c r="B120" s="1">
        <v>8.25</v>
      </c>
      <c r="C120">
        <f t="shared" si="1"/>
        <v>8.1157142857142848</v>
      </c>
    </row>
    <row r="121" spans="1:3" x14ac:dyDescent="0.2">
      <c r="A121" s="1">
        <v>1869</v>
      </c>
      <c r="B121" s="1">
        <v>8.43</v>
      </c>
      <c r="C121">
        <f t="shared" si="1"/>
        <v>8.24</v>
      </c>
    </row>
    <row r="122" spans="1:3" x14ac:dyDescent="0.2">
      <c r="A122" s="1">
        <v>1870</v>
      </c>
      <c r="B122" s="1">
        <v>8.1999999999999993</v>
      </c>
      <c r="C122">
        <f t="shared" si="1"/>
        <v>8.2528571428571418</v>
      </c>
    </row>
    <row r="123" spans="1:3" x14ac:dyDescent="0.2">
      <c r="A123" s="1">
        <v>1871</v>
      </c>
      <c r="B123" s="1">
        <v>8.1199999999999992</v>
      </c>
      <c r="C123">
        <f t="shared" si="1"/>
        <v>8.2728571428571414</v>
      </c>
    </row>
    <row r="124" spans="1:3" x14ac:dyDescent="0.2">
      <c r="A124" s="1">
        <v>1872</v>
      </c>
      <c r="B124" s="1">
        <v>8.19</v>
      </c>
      <c r="C124">
        <f t="shared" si="1"/>
        <v>8.274285714285714</v>
      </c>
    </row>
    <row r="125" spans="1:3" x14ac:dyDescent="0.2">
      <c r="A125" s="1">
        <v>1873</v>
      </c>
      <c r="B125" s="1">
        <v>8.35</v>
      </c>
      <c r="C125">
        <f t="shared" si="1"/>
        <v>8.2828571428571411</v>
      </c>
    </row>
    <row r="126" spans="1:3" x14ac:dyDescent="0.2">
      <c r="A126" s="1">
        <v>1874</v>
      </c>
      <c r="B126" s="1">
        <v>8.43</v>
      </c>
      <c r="C126">
        <f t="shared" si="1"/>
        <v>8.281428571428572</v>
      </c>
    </row>
    <row r="127" spans="1:3" x14ac:dyDescent="0.2">
      <c r="A127" s="1">
        <v>1875</v>
      </c>
      <c r="B127" s="1">
        <v>7.86</v>
      </c>
      <c r="C127">
        <f t="shared" si="1"/>
        <v>8.225714285714286</v>
      </c>
    </row>
    <row r="128" spans="1:3" x14ac:dyDescent="0.2">
      <c r="A128" s="1">
        <v>1876</v>
      </c>
      <c r="B128" s="1">
        <v>8.08</v>
      </c>
      <c r="C128">
        <f t="shared" si="1"/>
        <v>8.1757142857142853</v>
      </c>
    </row>
    <row r="129" spans="1:3" x14ac:dyDescent="0.2">
      <c r="A129" s="1">
        <v>1877</v>
      </c>
      <c r="B129" s="1">
        <v>8.5399999999999991</v>
      </c>
      <c r="C129">
        <f t="shared" si="1"/>
        <v>8.2242857142857133</v>
      </c>
    </row>
    <row r="130" spans="1:3" x14ac:dyDescent="0.2">
      <c r="A130" s="1">
        <v>1878</v>
      </c>
      <c r="B130" s="1">
        <v>8.83</v>
      </c>
      <c r="C130">
        <f t="shared" si="1"/>
        <v>8.3257142857142856</v>
      </c>
    </row>
    <row r="131" spans="1:3" x14ac:dyDescent="0.2">
      <c r="A131" s="1">
        <v>1879</v>
      </c>
      <c r="B131" s="1">
        <v>8.17</v>
      </c>
      <c r="C131">
        <f t="shared" si="1"/>
        <v>8.3228571428571421</v>
      </c>
    </row>
    <row r="132" spans="1:3" x14ac:dyDescent="0.2">
      <c r="A132" s="1">
        <v>1880</v>
      </c>
      <c r="B132" s="1">
        <v>8.1199999999999992</v>
      </c>
      <c r="C132">
        <f t="shared" si="1"/>
        <v>8.2899999999999991</v>
      </c>
    </row>
    <row r="133" spans="1:3" x14ac:dyDescent="0.2">
      <c r="A133" s="1">
        <v>1881</v>
      </c>
      <c r="B133" s="1">
        <v>8.27</v>
      </c>
      <c r="C133">
        <f t="shared" si="1"/>
        <v>8.2671428571428578</v>
      </c>
    </row>
    <row r="134" spans="1:3" x14ac:dyDescent="0.2">
      <c r="A134" s="1">
        <v>1882</v>
      </c>
      <c r="B134" s="1">
        <v>8.1300000000000008</v>
      </c>
      <c r="C134">
        <f t="shared" si="1"/>
        <v>8.3057142857142843</v>
      </c>
    </row>
    <row r="135" spans="1:3" x14ac:dyDescent="0.2">
      <c r="A135" s="1">
        <v>1883</v>
      </c>
      <c r="B135" s="1">
        <v>7.98</v>
      </c>
      <c r="C135">
        <f t="shared" si="1"/>
        <v>8.29142857142857</v>
      </c>
    </row>
    <row r="136" spans="1:3" x14ac:dyDescent="0.2">
      <c r="A136" s="1">
        <v>1884</v>
      </c>
      <c r="B136" s="1">
        <v>7.77</v>
      </c>
      <c r="C136">
        <f t="shared" si="1"/>
        <v>8.1814285714285706</v>
      </c>
    </row>
    <row r="137" spans="1:3" x14ac:dyDescent="0.2">
      <c r="A137" s="1">
        <v>1885</v>
      </c>
      <c r="B137" s="1">
        <v>7.92</v>
      </c>
      <c r="C137">
        <f t="shared" ref="C137:C200" si="2">AVERAGE(B131:B137)</f>
        <v>8.0514285714285716</v>
      </c>
    </row>
    <row r="138" spans="1:3" x14ac:dyDescent="0.2">
      <c r="A138" s="1">
        <v>1886</v>
      </c>
      <c r="B138" s="1">
        <v>7.95</v>
      </c>
      <c r="C138">
        <f t="shared" si="2"/>
        <v>8.02</v>
      </c>
    </row>
    <row r="139" spans="1:3" x14ac:dyDescent="0.2">
      <c r="A139" s="1">
        <v>1887</v>
      </c>
      <c r="B139" s="1">
        <v>7.91</v>
      </c>
      <c r="C139">
        <f t="shared" si="2"/>
        <v>7.9900000000000011</v>
      </c>
    </row>
    <row r="140" spans="1:3" x14ac:dyDescent="0.2">
      <c r="A140" s="1">
        <v>1888</v>
      </c>
      <c r="B140" s="1">
        <v>8.09</v>
      </c>
      <c r="C140">
        <f t="shared" si="2"/>
        <v>7.9642857142857144</v>
      </c>
    </row>
    <row r="141" spans="1:3" x14ac:dyDescent="0.2">
      <c r="A141" s="1">
        <v>1889</v>
      </c>
      <c r="B141" s="1">
        <v>8.32</v>
      </c>
      <c r="C141">
        <f t="shared" si="2"/>
        <v>7.991428571428572</v>
      </c>
    </row>
    <row r="142" spans="1:3" x14ac:dyDescent="0.2">
      <c r="A142" s="1">
        <v>1890</v>
      </c>
      <c r="B142" s="1">
        <v>7.97</v>
      </c>
      <c r="C142">
        <f t="shared" si="2"/>
        <v>7.99</v>
      </c>
    </row>
    <row r="143" spans="1:3" x14ac:dyDescent="0.2">
      <c r="A143" s="1">
        <v>1891</v>
      </c>
      <c r="B143" s="1">
        <v>8.02</v>
      </c>
      <c r="C143">
        <f t="shared" si="2"/>
        <v>8.0257142857142849</v>
      </c>
    </row>
    <row r="144" spans="1:3" x14ac:dyDescent="0.2">
      <c r="A144" s="1">
        <v>1892</v>
      </c>
      <c r="B144" s="1">
        <v>8.07</v>
      </c>
      <c r="C144">
        <f t="shared" si="2"/>
        <v>8.0471428571428554</v>
      </c>
    </row>
    <row r="145" spans="1:3" x14ac:dyDescent="0.2">
      <c r="A145" s="1">
        <v>1893</v>
      </c>
      <c r="B145" s="1">
        <v>8.06</v>
      </c>
      <c r="C145">
        <f t="shared" si="2"/>
        <v>8.0628571428571441</v>
      </c>
    </row>
    <row r="146" spans="1:3" x14ac:dyDescent="0.2">
      <c r="A146" s="1">
        <v>1894</v>
      </c>
      <c r="B146" s="1">
        <v>8.16</v>
      </c>
      <c r="C146">
        <f t="shared" si="2"/>
        <v>8.0985714285714288</v>
      </c>
    </row>
    <row r="147" spans="1:3" x14ac:dyDescent="0.2">
      <c r="A147" s="1">
        <v>1895</v>
      </c>
      <c r="B147" s="1">
        <v>8.15</v>
      </c>
      <c r="C147">
        <f t="shared" si="2"/>
        <v>8.1071428571428559</v>
      </c>
    </row>
    <row r="148" spans="1:3" x14ac:dyDescent="0.2">
      <c r="A148" s="1">
        <v>1896</v>
      </c>
      <c r="B148" s="1">
        <v>8.2100000000000009</v>
      </c>
      <c r="C148">
        <f t="shared" si="2"/>
        <v>8.0914285714285707</v>
      </c>
    </row>
    <row r="149" spans="1:3" x14ac:dyDescent="0.2">
      <c r="A149" s="1">
        <v>1897</v>
      </c>
      <c r="B149" s="1">
        <v>8.2899999999999991</v>
      </c>
      <c r="C149">
        <f t="shared" si="2"/>
        <v>8.137142857142857</v>
      </c>
    </row>
    <row r="150" spans="1:3" x14ac:dyDescent="0.2">
      <c r="A150" s="1">
        <v>1898</v>
      </c>
      <c r="B150" s="1">
        <v>8.18</v>
      </c>
      <c r="C150">
        <f t="shared" si="2"/>
        <v>8.16</v>
      </c>
    </row>
    <row r="151" spans="1:3" x14ac:dyDescent="0.2">
      <c r="A151" s="1">
        <v>1899</v>
      </c>
      <c r="B151" s="1">
        <v>8.4</v>
      </c>
      <c r="C151">
        <f t="shared" si="2"/>
        <v>8.2071428571428573</v>
      </c>
    </row>
    <row r="152" spans="1:3" x14ac:dyDescent="0.2">
      <c r="A152" s="1">
        <v>1900</v>
      </c>
      <c r="B152" s="1">
        <v>8.5</v>
      </c>
      <c r="C152">
        <f t="shared" si="2"/>
        <v>8.27</v>
      </c>
    </row>
    <row r="153" spans="1:3" x14ac:dyDescent="0.2">
      <c r="A153" s="1">
        <v>1901</v>
      </c>
      <c r="B153" s="1">
        <v>8.5399999999999991</v>
      </c>
      <c r="C153">
        <f t="shared" si="2"/>
        <v>8.324285714285713</v>
      </c>
    </row>
    <row r="154" spans="1:3" x14ac:dyDescent="0.2">
      <c r="A154" s="1">
        <v>1902</v>
      </c>
      <c r="B154" s="1">
        <v>8.3000000000000007</v>
      </c>
      <c r="C154">
        <f t="shared" si="2"/>
        <v>8.3457142857142852</v>
      </c>
    </row>
    <row r="155" spans="1:3" x14ac:dyDescent="0.2">
      <c r="A155" s="1">
        <v>1903</v>
      </c>
      <c r="B155" s="1">
        <v>8.2200000000000006</v>
      </c>
      <c r="C155">
        <f t="shared" si="2"/>
        <v>8.3471428571428561</v>
      </c>
    </row>
    <row r="156" spans="1:3" x14ac:dyDescent="0.2">
      <c r="A156" s="1">
        <v>1904</v>
      </c>
      <c r="B156" s="1">
        <v>8.09</v>
      </c>
      <c r="C156">
        <f t="shared" si="2"/>
        <v>8.3185714285714294</v>
      </c>
    </row>
    <row r="157" spans="1:3" x14ac:dyDescent="0.2">
      <c r="A157" s="1">
        <v>1905</v>
      </c>
      <c r="B157" s="1">
        <v>8.23</v>
      </c>
      <c r="C157">
        <f t="shared" si="2"/>
        <v>8.3257142857142856</v>
      </c>
    </row>
    <row r="158" spans="1:3" x14ac:dyDescent="0.2">
      <c r="A158" s="1">
        <v>1906</v>
      </c>
      <c r="B158" s="1">
        <v>8.3800000000000008</v>
      </c>
      <c r="C158">
        <f t="shared" si="2"/>
        <v>8.3228571428571438</v>
      </c>
    </row>
    <row r="159" spans="1:3" x14ac:dyDescent="0.2">
      <c r="A159" s="1">
        <v>1907</v>
      </c>
      <c r="B159" s="1">
        <v>7.95</v>
      </c>
      <c r="C159">
        <f t="shared" si="2"/>
        <v>8.2442857142857164</v>
      </c>
    </row>
    <row r="160" spans="1:3" x14ac:dyDescent="0.2">
      <c r="A160" s="1">
        <v>1908</v>
      </c>
      <c r="B160" s="1">
        <v>8.19</v>
      </c>
      <c r="C160">
        <f t="shared" si="2"/>
        <v>8.1942857142857157</v>
      </c>
    </row>
    <row r="161" spans="1:3" x14ac:dyDescent="0.2">
      <c r="A161" s="1">
        <v>1909</v>
      </c>
      <c r="B161" s="1">
        <v>8.18</v>
      </c>
      <c r="C161">
        <f t="shared" si="2"/>
        <v>8.1771428571428579</v>
      </c>
    </row>
    <row r="162" spans="1:3" x14ac:dyDescent="0.2">
      <c r="A162" s="1">
        <v>1910</v>
      </c>
      <c r="B162" s="1">
        <v>8.2200000000000006</v>
      </c>
      <c r="C162">
        <f t="shared" si="2"/>
        <v>8.1771428571428579</v>
      </c>
    </row>
    <row r="163" spans="1:3" x14ac:dyDescent="0.2">
      <c r="A163" s="1">
        <v>1911</v>
      </c>
      <c r="B163" s="1">
        <v>8.18</v>
      </c>
      <c r="C163">
        <f t="shared" si="2"/>
        <v>8.19</v>
      </c>
    </row>
    <row r="164" spans="1:3" x14ac:dyDescent="0.2">
      <c r="A164" s="1">
        <v>1912</v>
      </c>
      <c r="B164" s="1">
        <v>8.17</v>
      </c>
      <c r="C164">
        <f t="shared" si="2"/>
        <v>8.1814285714285724</v>
      </c>
    </row>
    <row r="165" spans="1:3" x14ac:dyDescent="0.2">
      <c r="A165" s="1">
        <v>1913</v>
      </c>
      <c r="B165" s="1">
        <v>8.3000000000000007</v>
      </c>
      <c r="C165">
        <f t="shared" si="2"/>
        <v>8.17</v>
      </c>
    </row>
    <row r="166" spans="1:3" x14ac:dyDescent="0.2">
      <c r="A166" s="1">
        <v>1914</v>
      </c>
      <c r="B166" s="1">
        <v>8.59</v>
      </c>
      <c r="C166">
        <f t="shared" si="2"/>
        <v>8.2614285714285707</v>
      </c>
    </row>
    <row r="167" spans="1:3" x14ac:dyDescent="0.2">
      <c r="A167" s="1">
        <v>1915</v>
      </c>
      <c r="B167" s="1">
        <v>8.59</v>
      </c>
      <c r="C167">
        <f t="shared" si="2"/>
        <v>8.3185714285714294</v>
      </c>
    </row>
    <row r="168" spans="1:3" x14ac:dyDescent="0.2">
      <c r="A168" s="1">
        <v>1916</v>
      </c>
      <c r="B168" s="1">
        <v>8.23</v>
      </c>
      <c r="C168">
        <f t="shared" si="2"/>
        <v>8.3257142857142874</v>
      </c>
    </row>
    <row r="169" spans="1:3" x14ac:dyDescent="0.2">
      <c r="A169" s="1">
        <v>1917</v>
      </c>
      <c r="B169" s="1">
        <v>8.02</v>
      </c>
      <c r="C169">
        <f t="shared" si="2"/>
        <v>8.2971428571428572</v>
      </c>
    </row>
    <row r="170" spans="1:3" x14ac:dyDescent="0.2">
      <c r="A170" s="1">
        <v>1918</v>
      </c>
      <c r="B170" s="1">
        <v>8.1300000000000008</v>
      </c>
      <c r="C170">
        <f t="shared" si="2"/>
        <v>8.2899999999999991</v>
      </c>
    </row>
    <row r="171" spans="1:3" x14ac:dyDescent="0.2">
      <c r="A171" s="1">
        <v>1919</v>
      </c>
      <c r="B171" s="1">
        <v>8.3800000000000008</v>
      </c>
      <c r="C171">
        <f t="shared" si="2"/>
        <v>8.3200000000000021</v>
      </c>
    </row>
    <row r="172" spans="1:3" x14ac:dyDescent="0.2">
      <c r="A172" s="1">
        <v>1920</v>
      </c>
      <c r="B172" s="1">
        <v>8.36</v>
      </c>
      <c r="C172">
        <f t="shared" si="2"/>
        <v>8.3285714285714292</v>
      </c>
    </row>
    <row r="173" spans="1:3" x14ac:dyDescent="0.2">
      <c r="A173" s="1">
        <v>1921</v>
      </c>
      <c r="B173" s="1">
        <v>8.57</v>
      </c>
      <c r="C173">
        <f t="shared" si="2"/>
        <v>8.3257142857142856</v>
      </c>
    </row>
    <row r="174" spans="1:3" x14ac:dyDescent="0.2">
      <c r="A174" s="1">
        <v>1922</v>
      </c>
      <c r="B174" s="1">
        <v>8.41</v>
      </c>
      <c r="C174">
        <f t="shared" si="2"/>
        <v>8.3000000000000007</v>
      </c>
    </row>
    <row r="175" spans="1:3" x14ac:dyDescent="0.2">
      <c r="A175" s="1">
        <v>1923</v>
      </c>
      <c r="B175" s="1">
        <v>8.42</v>
      </c>
      <c r="C175">
        <f t="shared" si="2"/>
        <v>8.3271428571428583</v>
      </c>
    </row>
    <row r="176" spans="1:3" x14ac:dyDescent="0.2">
      <c r="A176" s="1">
        <v>1924</v>
      </c>
      <c r="B176" s="1">
        <v>8.51</v>
      </c>
      <c r="C176">
        <f t="shared" si="2"/>
        <v>8.3971428571428568</v>
      </c>
    </row>
    <row r="177" spans="1:3" x14ac:dyDescent="0.2">
      <c r="A177" s="1">
        <v>1925</v>
      </c>
      <c r="B177" s="1">
        <v>8.5299999999999994</v>
      </c>
      <c r="C177">
        <f t="shared" si="2"/>
        <v>8.4542857142857137</v>
      </c>
    </row>
    <row r="178" spans="1:3" x14ac:dyDescent="0.2">
      <c r="A178" s="1">
        <v>1926</v>
      </c>
      <c r="B178" s="1">
        <v>8.73</v>
      </c>
      <c r="C178">
        <f t="shared" si="2"/>
        <v>8.5042857142857144</v>
      </c>
    </row>
    <row r="179" spans="1:3" x14ac:dyDescent="0.2">
      <c r="A179" s="1">
        <v>1927</v>
      </c>
      <c r="B179" s="1">
        <v>8.52</v>
      </c>
      <c r="C179">
        <f t="shared" si="2"/>
        <v>8.5271428571428576</v>
      </c>
    </row>
    <row r="180" spans="1:3" x14ac:dyDescent="0.2">
      <c r="A180" s="1">
        <v>1928</v>
      </c>
      <c r="B180" s="1">
        <v>8.6300000000000008</v>
      </c>
      <c r="C180">
        <f t="shared" si="2"/>
        <v>8.5357142857142847</v>
      </c>
    </row>
    <row r="181" spans="1:3" x14ac:dyDescent="0.2">
      <c r="A181" s="1">
        <v>1929</v>
      </c>
      <c r="B181" s="1">
        <v>8.24</v>
      </c>
      <c r="C181">
        <f t="shared" si="2"/>
        <v>8.5114285714285707</v>
      </c>
    </row>
    <row r="182" spans="1:3" x14ac:dyDescent="0.2">
      <c r="A182" s="1">
        <v>1930</v>
      </c>
      <c r="B182" s="1">
        <v>8.6300000000000008</v>
      </c>
      <c r="C182">
        <f t="shared" si="2"/>
        <v>8.5414285714285718</v>
      </c>
    </row>
    <row r="183" spans="1:3" x14ac:dyDescent="0.2">
      <c r="A183" s="1">
        <v>1931</v>
      </c>
      <c r="B183" s="1">
        <v>8.7200000000000006</v>
      </c>
      <c r="C183">
        <f t="shared" si="2"/>
        <v>8.5714285714285712</v>
      </c>
    </row>
    <row r="184" spans="1:3" x14ac:dyDescent="0.2">
      <c r="A184" s="1">
        <v>1932</v>
      </c>
      <c r="B184" s="1">
        <v>8.7100000000000009</v>
      </c>
      <c r="C184">
        <f t="shared" si="2"/>
        <v>8.5971428571428579</v>
      </c>
    </row>
    <row r="185" spans="1:3" x14ac:dyDescent="0.2">
      <c r="A185" s="1">
        <v>1933</v>
      </c>
      <c r="B185" s="1">
        <v>8.34</v>
      </c>
      <c r="C185">
        <f t="shared" si="2"/>
        <v>8.5414285714285718</v>
      </c>
    </row>
    <row r="186" spans="1:3" x14ac:dyDescent="0.2">
      <c r="A186" s="1">
        <v>1934</v>
      </c>
      <c r="B186" s="1">
        <v>8.6300000000000008</v>
      </c>
      <c r="C186">
        <f t="shared" si="2"/>
        <v>8.5571428571428569</v>
      </c>
    </row>
    <row r="187" spans="1:3" x14ac:dyDescent="0.2">
      <c r="A187" s="1">
        <v>1935</v>
      </c>
      <c r="B187" s="1">
        <v>8.52</v>
      </c>
      <c r="C187">
        <f t="shared" si="2"/>
        <v>8.5414285714285718</v>
      </c>
    </row>
    <row r="188" spans="1:3" x14ac:dyDescent="0.2">
      <c r="A188" s="1">
        <v>1936</v>
      </c>
      <c r="B188" s="1">
        <v>8.5500000000000007</v>
      </c>
      <c r="C188">
        <f t="shared" si="2"/>
        <v>8.5857142857142872</v>
      </c>
    </row>
    <row r="189" spans="1:3" x14ac:dyDescent="0.2">
      <c r="A189" s="1">
        <v>1937</v>
      </c>
      <c r="B189" s="1">
        <v>8.6999999999999993</v>
      </c>
      <c r="C189">
        <f t="shared" si="2"/>
        <v>8.5957142857142852</v>
      </c>
    </row>
    <row r="190" spans="1:3" x14ac:dyDescent="0.2">
      <c r="A190" s="1">
        <v>1938</v>
      </c>
      <c r="B190" s="1">
        <v>8.86</v>
      </c>
      <c r="C190">
        <f t="shared" si="2"/>
        <v>8.6157142857142865</v>
      </c>
    </row>
    <row r="191" spans="1:3" x14ac:dyDescent="0.2">
      <c r="A191" s="1">
        <v>1939</v>
      </c>
      <c r="B191" s="1">
        <v>8.76</v>
      </c>
      <c r="C191">
        <f t="shared" si="2"/>
        <v>8.622857142857141</v>
      </c>
    </row>
    <row r="192" spans="1:3" x14ac:dyDescent="0.2">
      <c r="A192" s="1">
        <v>1940</v>
      </c>
      <c r="B192" s="1">
        <v>8.76</v>
      </c>
      <c r="C192">
        <f t="shared" si="2"/>
        <v>8.6828571428571415</v>
      </c>
    </row>
    <row r="193" spans="1:3" x14ac:dyDescent="0.2">
      <c r="A193" s="1">
        <v>1941</v>
      </c>
      <c r="B193" s="1">
        <v>8.77</v>
      </c>
      <c r="C193">
        <f t="shared" si="2"/>
        <v>8.7028571428571411</v>
      </c>
    </row>
    <row r="194" spans="1:3" x14ac:dyDescent="0.2">
      <c r="A194" s="1">
        <v>1942</v>
      </c>
      <c r="B194" s="1">
        <v>8.73</v>
      </c>
      <c r="C194">
        <f t="shared" si="2"/>
        <v>8.7328571428571422</v>
      </c>
    </row>
    <row r="195" spans="1:3" x14ac:dyDescent="0.2">
      <c r="A195" s="1">
        <v>1943</v>
      </c>
      <c r="B195" s="1">
        <v>8.76</v>
      </c>
      <c r="C195">
        <f t="shared" si="2"/>
        <v>8.7628571428571416</v>
      </c>
    </row>
    <row r="196" spans="1:3" x14ac:dyDescent="0.2">
      <c r="A196" s="1">
        <v>1944</v>
      </c>
      <c r="B196" s="1">
        <v>8.85</v>
      </c>
      <c r="C196">
        <f t="shared" si="2"/>
        <v>8.7842857142857138</v>
      </c>
    </row>
    <row r="197" spans="1:3" x14ac:dyDescent="0.2">
      <c r="A197" s="1">
        <v>1945</v>
      </c>
      <c r="B197" s="1">
        <v>8.58</v>
      </c>
      <c r="C197">
        <f t="shared" si="2"/>
        <v>8.7442857142857129</v>
      </c>
    </row>
    <row r="198" spans="1:3" x14ac:dyDescent="0.2">
      <c r="A198" s="1">
        <v>1946</v>
      </c>
      <c r="B198" s="1">
        <v>8.68</v>
      </c>
      <c r="C198">
        <f t="shared" si="2"/>
        <v>8.732857142857144</v>
      </c>
    </row>
    <row r="199" spans="1:3" x14ac:dyDescent="0.2">
      <c r="A199" s="1">
        <v>1947</v>
      </c>
      <c r="B199" s="1">
        <v>8.8000000000000007</v>
      </c>
      <c r="C199">
        <f t="shared" si="2"/>
        <v>8.7385714285714293</v>
      </c>
    </row>
    <row r="200" spans="1:3" x14ac:dyDescent="0.2">
      <c r="A200" s="1">
        <v>1948</v>
      </c>
      <c r="B200" s="1">
        <v>8.75</v>
      </c>
      <c r="C200">
        <f t="shared" si="2"/>
        <v>8.7357142857142858</v>
      </c>
    </row>
    <row r="201" spans="1:3" x14ac:dyDescent="0.2">
      <c r="A201" s="1">
        <v>1949</v>
      </c>
      <c r="B201" s="1">
        <v>8.59</v>
      </c>
      <c r="C201">
        <f t="shared" ref="C201:C264" si="3">AVERAGE(B195:B201)</f>
        <v>8.7157142857142862</v>
      </c>
    </row>
    <row r="202" spans="1:3" x14ac:dyDescent="0.2">
      <c r="A202" s="1">
        <v>1950</v>
      </c>
      <c r="B202" s="1">
        <v>8.3699999999999992</v>
      </c>
      <c r="C202">
        <f t="shared" si="3"/>
        <v>8.66</v>
      </c>
    </row>
    <row r="203" spans="1:3" x14ac:dyDescent="0.2">
      <c r="A203" s="1">
        <v>1951</v>
      </c>
      <c r="B203" s="1">
        <v>8.6300000000000008</v>
      </c>
      <c r="C203">
        <f t="shared" si="3"/>
        <v>8.6285714285714299</v>
      </c>
    </row>
    <row r="204" spans="1:3" x14ac:dyDescent="0.2">
      <c r="A204" s="1">
        <v>1952</v>
      </c>
      <c r="B204" s="1">
        <v>8.64</v>
      </c>
      <c r="C204">
        <f t="shared" si="3"/>
        <v>8.637142857142857</v>
      </c>
    </row>
    <row r="205" spans="1:3" x14ac:dyDescent="0.2">
      <c r="A205" s="1">
        <v>1953</v>
      </c>
      <c r="B205" s="1">
        <v>8.8699999999999992</v>
      </c>
      <c r="C205">
        <f t="shared" si="3"/>
        <v>8.6642857142857146</v>
      </c>
    </row>
    <row r="206" spans="1:3" x14ac:dyDescent="0.2">
      <c r="A206" s="1">
        <v>1954</v>
      </c>
      <c r="B206" s="1">
        <v>8.56</v>
      </c>
      <c r="C206">
        <f t="shared" si="3"/>
        <v>8.6300000000000008</v>
      </c>
    </row>
    <row r="207" spans="1:3" x14ac:dyDescent="0.2">
      <c r="A207" s="1">
        <v>1955</v>
      </c>
      <c r="B207" s="1">
        <v>8.6300000000000008</v>
      </c>
      <c r="C207">
        <f t="shared" si="3"/>
        <v>8.612857142857143</v>
      </c>
    </row>
    <row r="208" spans="1:3" x14ac:dyDescent="0.2">
      <c r="A208" s="1">
        <v>1956</v>
      </c>
      <c r="B208" s="1">
        <v>8.2799999999999994</v>
      </c>
      <c r="C208">
        <f t="shared" si="3"/>
        <v>8.5685714285714294</v>
      </c>
    </row>
    <row r="209" spans="1:3" x14ac:dyDescent="0.2">
      <c r="A209" s="1">
        <v>1957</v>
      </c>
      <c r="B209" s="1">
        <v>8.73</v>
      </c>
      <c r="C209">
        <f t="shared" si="3"/>
        <v>8.620000000000001</v>
      </c>
    </row>
    <row r="210" spans="1:3" x14ac:dyDescent="0.2">
      <c r="A210" s="1">
        <v>1958</v>
      </c>
      <c r="B210" s="1">
        <v>8.77</v>
      </c>
      <c r="C210">
        <f t="shared" si="3"/>
        <v>8.64</v>
      </c>
    </row>
    <row r="211" spans="1:3" x14ac:dyDescent="0.2">
      <c r="A211" s="1">
        <v>1959</v>
      </c>
      <c r="B211" s="1">
        <v>8.73</v>
      </c>
      <c r="C211">
        <f t="shared" si="3"/>
        <v>8.6528571428571439</v>
      </c>
    </row>
    <row r="212" spans="1:3" x14ac:dyDescent="0.2">
      <c r="A212" s="1">
        <v>1960</v>
      </c>
      <c r="B212" s="1">
        <v>8.58</v>
      </c>
      <c r="C212">
        <f t="shared" si="3"/>
        <v>8.6114285714285721</v>
      </c>
    </row>
    <row r="213" spans="1:3" x14ac:dyDescent="0.2">
      <c r="A213" s="1">
        <v>1961</v>
      </c>
      <c r="B213" s="1">
        <v>8.8000000000000007</v>
      </c>
      <c r="C213">
        <f t="shared" si="3"/>
        <v>8.6457142857142859</v>
      </c>
    </row>
    <row r="214" spans="1:3" x14ac:dyDescent="0.2">
      <c r="A214" s="1">
        <v>1962</v>
      </c>
      <c r="B214" s="1">
        <v>8.75</v>
      </c>
      <c r="C214">
        <f t="shared" si="3"/>
        <v>8.6628571428571437</v>
      </c>
    </row>
    <row r="215" spans="1:3" x14ac:dyDescent="0.2">
      <c r="A215" s="1">
        <v>1963</v>
      </c>
      <c r="B215" s="1">
        <v>8.86</v>
      </c>
      <c r="C215">
        <f t="shared" si="3"/>
        <v>8.7457142857142856</v>
      </c>
    </row>
    <row r="216" spans="1:3" x14ac:dyDescent="0.2">
      <c r="A216" s="1">
        <v>1964</v>
      </c>
      <c r="B216" s="1">
        <v>8.41</v>
      </c>
      <c r="C216">
        <f t="shared" si="3"/>
        <v>8.6999999999999993</v>
      </c>
    </row>
    <row r="217" spans="1:3" x14ac:dyDescent="0.2">
      <c r="A217" s="1">
        <v>1965</v>
      </c>
      <c r="B217" s="1">
        <v>8.5299999999999994</v>
      </c>
      <c r="C217">
        <f t="shared" si="3"/>
        <v>8.6657142857142855</v>
      </c>
    </row>
    <row r="218" spans="1:3" x14ac:dyDescent="0.2">
      <c r="A218" s="1">
        <v>1966</v>
      </c>
      <c r="B218" s="1">
        <v>8.6</v>
      </c>
      <c r="C218">
        <f t="shared" si="3"/>
        <v>8.6471428571428586</v>
      </c>
    </row>
    <row r="219" spans="1:3" x14ac:dyDescent="0.2">
      <c r="A219" s="1">
        <v>1967</v>
      </c>
      <c r="B219" s="1">
        <v>8.6999999999999993</v>
      </c>
      <c r="C219">
        <f t="shared" si="3"/>
        <v>8.6642857142857146</v>
      </c>
    </row>
    <row r="220" spans="1:3" x14ac:dyDescent="0.2">
      <c r="A220" s="1">
        <v>1968</v>
      </c>
      <c r="B220" s="1">
        <v>8.52</v>
      </c>
      <c r="C220">
        <f t="shared" si="3"/>
        <v>8.6242857142857137</v>
      </c>
    </row>
    <row r="221" spans="1:3" x14ac:dyDescent="0.2">
      <c r="A221" s="1">
        <v>1969</v>
      </c>
      <c r="B221" s="1">
        <v>8.6</v>
      </c>
      <c r="C221">
        <f t="shared" si="3"/>
        <v>8.6028571428571414</v>
      </c>
    </row>
    <row r="222" spans="1:3" x14ac:dyDescent="0.2">
      <c r="A222" s="1">
        <v>1970</v>
      </c>
      <c r="B222" s="1">
        <v>8.6999999999999993</v>
      </c>
      <c r="C222">
        <f t="shared" si="3"/>
        <v>8.5799999999999983</v>
      </c>
    </row>
    <row r="223" spans="1:3" x14ac:dyDescent="0.2">
      <c r="A223" s="1">
        <v>1971</v>
      </c>
      <c r="B223" s="1">
        <v>8.6</v>
      </c>
      <c r="C223">
        <f t="shared" si="3"/>
        <v>8.6071428571428559</v>
      </c>
    </row>
    <row r="224" spans="1:3" x14ac:dyDescent="0.2">
      <c r="A224" s="1">
        <v>1972</v>
      </c>
      <c r="B224" s="1">
        <v>8.5</v>
      </c>
      <c r="C224">
        <f t="shared" si="3"/>
        <v>8.6028571428571414</v>
      </c>
    </row>
    <row r="225" spans="1:3" x14ac:dyDescent="0.2">
      <c r="A225" s="1">
        <v>1973</v>
      </c>
      <c r="B225" s="1">
        <v>8.9499999999999993</v>
      </c>
      <c r="C225">
        <f t="shared" si="3"/>
        <v>8.6528571428571421</v>
      </c>
    </row>
    <row r="226" spans="1:3" x14ac:dyDescent="0.2">
      <c r="A226" s="1">
        <v>1974</v>
      </c>
      <c r="B226" s="1">
        <v>8.4700000000000006</v>
      </c>
      <c r="C226">
        <f t="shared" si="3"/>
        <v>8.6199999999999992</v>
      </c>
    </row>
    <row r="227" spans="1:3" x14ac:dyDescent="0.2">
      <c r="A227" s="1">
        <v>1975</v>
      </c>
      <c r="B227" s="1">
        <v>8.74</v>
      </c>
      <c r="C227">
        <f t="shared" si="3"/>
        <v>8.6514285714285712</v>
      </c>
    </row>
    <row r="228" spans="1:3" x14ac:dyDescent="0.2">
      <c r="A228" s="1">
        <v>1976</v>
      </c>
      <c r="B228" s="1">
        <v>8.35</v>
      </c>
      <c r="C228">
        <f t="shared" si="3"/>
        <v>8.6157142857142865</v>
      </c>
    </row>
    <row r="229" spans="1:3" x14ac:dyDescent="0.2">
      <c r="A229" s="1">
        <v>1977</v>
      </c>
      <c r="B229" s="1">
        <v>8.85</v>
      </c>
      <c r="C229">
        <f t="shared" si="3"/>
        <v>8.6371428571428588</v>
      </c>
    </row>
    <row r="230" spans="1:3" x14ac:dyDescent="0.2">
      <c r="A230" s="1">
        <v>1978</v>
      </c>
      <c r="B230" s="1">
        <v>8.69</v>
      </c>
      <c r="C230">
        <f t="shared" si="3"/>
        <v>8.65</v>
      </c>
    </row>
    <row r="231" spans="1:3" x14ac:dyDescent="0.2">
      <c r="A231" s="1">
        <v>1979</v>
      </c>
      <c r="B231" s="1">
        <v>8.73</v>
      </c>
      <c r="C231">
        <f t="shared" si="3"/>
        <v>8.6828571428571433</v>
      </c>
    </row>
    <row r="232" spans="1:3" x14ac:dyDescent="0.2">
      <c r="A232" s="1">
        <v>1980</v>
      </c>
      <c r="B232" s="1">
        <v>8.98</v>
      </c>
      <c r="C232">
        <f t="shared" si="3"/>
        <v>8.6871428571428577</v>
      </c>
    </row>
    <row r="233" spans="1:3" x14ac:dyDescent="0.2">
      <c r="A233" s="1">
        <v>1981</v>
      </c>
      <c r="B233" s="1">
        <v>9.17</v>
      </c>
      <c r="C233">
        <f t="shared" si="3"/>
        <v>8.7871428571428574</v>
      </c>
    </row>
    <row r="234" spans="1:3" x14ac:dyDescent="0.2">
      <c r="A234" s="1">
        <v>1982</v>
      </c>
      <c r="B234" s="1">
        <v>8.64</v>
      </c>
      <c r="C234">
        <f t="shared" si="3"/>
        <v>8.7728571428571449</v>
      </c>
    </row>
    <row r="235" spans="1:3" x14ac:dyDescent="0.2">
      <c r="A235" s="1">
        <v>1983</v>
      </c>
      <c r="B235" s="1">
        <v>9.0299999999999994</v>
      </c>
      <c r="C235">
        <f t="shared" si="3"/>
        <v>8.870000000000001</v>
      </c>
    </row>
    <row r="236" spans="1:3" x14ac:dyDescent="0.2">
      <c r="A236" s="1">
        <v>1984</v>
      </c>
      <c r="B236" s="1">
        <v>8.69</v>
      </c>
      <c r="C236">
        <f t="shared" si="3"/>
        <v>8.8471428571428579</v>
      </c>
    </row>
    <row r="237" spans="1:3" x14ac:dyDescent="0.2">
      <c r="A237" s="1">
        <v>1985</v>
      </c>
      <c r="B237" s="1">
        <v>8.66</v>
      </c>
      <c r="C237">
        <f t="shared" si="3"/>
        <v>8.8428571428571434</v>
      </c>
    </row>
    <row r="238" spans="1:3" x14ac:dyDescent="0.2">
      <c r="A238" s="1">
        <v>1986</v>
      </c>
      <c r="B238" s="1">
        <v>8.83</v>
      </c>
      <c r="C238">
        <f t="shared" si="3"/>
        <v>8.8571428571428577</v>
      </c>
    </row>
    <row r="239" spans="1:3" x14ac:dyDescent="0.2">
      <c r="A239" s="1">
        <v>1987</v>
      </c>
      <c r="B239" s="1">
        <v>8.99</v>
      </c>
      <c r="C239">
        <f t="shared" si="3"/>
        <v>8.8585714285714285</v>
      </c>
    </row>
    <row r="240" spans="1:3" x14ac:dyDescent="0.2">
      <c r="A240" s="1">
        <v>1988</v>
      </c>
      <c r="B240" s="1">
        <v>9.1999999999999993</v>
      </c>
      <c r="C240">
        <f t="shared" si="3"/>
        <v>8.8628571428571412</v>
      </c>
    </row>
    <row r="241" spans="1:3" x14ac:dyDescent="0.2">
      <c r="A241" s="1">
        <v>1989</v>
      </c>
      <c r="B241" s="1">
        <v>8.92</v>
      </c>
      <c r="C241">
        <f t="shared" si="3"/>
        <v>8.9028571428571439</v>
      </c>
    </row>
    <row r="242" spans="1:3" x14ac:dyDescent="0.2">
      <c r="A242" s="1">
        <v>1990</v>
      </c>
      <c r="B242" s="1">
        <v>9.23</v>
      </c>
      <c r="C242">
        <f t="shared" si="3"/>
        <v>8.9314285714285724</v>
      </c>
    </row>
    <row r="243" spans="1:3" x14ac:dyDescent="0.2">
      <c r="A243" s="1">
        <v>1991</v>
      </c>
      <c r="B243" s="1">
        <v>9.18</v>
      </c>
      <c r="C243">
        <f t="shared" si="3"/>
        <v>9.0014285714285727</v>
      </c>
    </row>
    <row r="244" spans="1:3" x14ac:dyDescent="0.2">
      <c r="A244" s="1">
        <v>1992</v>
      </c>
      <c r="B244" s="1">
        <v>8.84</v>
      </c>
      <c r="C244">
        <f t="shared" si="3"/>
        <v>9.0271428571428576</v>
      </c>
    </row>
    <row r="245" spans="1:3" x14ac:dyDescent="0.2">
      <c r="A245" s="1">
        <v>1993</v>
      </c>
      <c r="B245" s="1">
        <v>8.8699999999999992</v>
      </c>
      <c r="C245">
        <f t="shared" si="3"/>
        <v>9.0328571428571429</v>
      </c>
    </row>
    <row r="246" spans="1:3" x14ac:dyDescent="0.2">
      <c r="A246" s="1">
        <v>1994</v>
      </c>
      <c r="B246" s="1">
        <v>9.0399999999999991</v>
      </c>
      <c r="C246">
        <f t="shared" si="3"/>
        <v>9.0400000000000009</v>
      </c>
    </row>
    <row r="247" spans="1:3" x14ac:dyDescent="0.2">
      <c r="A247" s="1">
        <v>1995</v>
      </c>
      <c r="B247" s="1">
        <v>9.35</v>
      </c>
      <c r="C247">
        <f t="shared" si="3"/>
        <v>9.0614285714285714</v>
      </c>
    </row>
    <row r="248" spans="1:3" x14ac:dyDescent="0.2">
      <c r="A248" s="1">
        <v>1996</v>
      </c>
      <c r="B248" s="1">
        <v>9.0399999999999991</v>
      </c>
      <c r="C248">
        <f t="shared" si="3"/>
        <v>9.0785714285714274</v>
      </c>
    </row>
    <row r="249" spans="1:3" x14ac:dyDescent="0.2">
      <c r="A249" s="1">
        <v>1997</v>
      </c>
      <c r="B249" s="1">
        <v>9.1999999999999993</v>
      </c>
      <c r="C249">
        <f t="shared" si="3"/>
        <v>9.074285714285713</v>
      </c>
    </row>
    <row r="250" spans="1:3" x14ac:dyDescent="0.2">
      <c r="A250" s="1">
        <v>1998</v>
      </c>
      <c r="B250" s="1">
        <v>9.52</v>
      </c>
      <c r="C250">
        <f t="shared" si="3"/>
        <v>9.1228571428571428</v>
      </c>
    </row>
    <row r="251" spans="1:3" x14ac:dyDescent="0.2">
      <c r="A251" s="1">
        <v>1999</v>
      </c>
      <c r="B251" s="1">
        <v>9.2899999999999991</v>
      </c>
      <c r="C251">
        <f t="shared" si="3"/>
        <v>9.1871428571428577</v>
      </c>
    </row>
    <row r="252" spans="1:3" x14ac:dyDescent="0.2">
      <c r="A252" s="1">
        <v>2000</v>
      </c>
      <c r="B252" s="1">
        <v>9.1999999999999993</v>
      </c>
      <c r="C252">
        <f t="shared" si="3"/>
        <v>9.2342857142857131</v>
      </c>
    </row>
    <row r="253" spans="1:3" x14ac:dyDescent="0.2">
      <c r="A253" s="1">
        <v>2001</v>
      </c>
      <c r="B253" s="1">
        <v>9.41</v>
      </c>
      <c r="C253">
        <f t="shared" si="3"/>
        <v>9.2871428571428556</v>
      </c>
    </row>
    <row r="254" spans="1:3" x14ac:dyDescent="0.2">
      <c r="A254" s="1">
        <v>2002</v>
      </c>
      <c r="B254" s="1">
        <v>9.57</v>
      </c>
      <c r="C254">
        <f t="shared" si="3"/>
        <v>9.3185714285714276</v>
      </c>
    </row>
    <row r="255" spans="1:3" x14ac:dyDescent="0.2">
      <c r="A255" s="1">
        <v>2003</v>
      </c>
      <c r="B255" s="1">
        <v>9.5299999999999994</v>
      </c>
      <c r="C255">
        <f t="shared" si="3"/>
        <v>9.3885714285714261</v>
      </c>
    </row>
    <row r="256" spans="1:3" x14ac:dyDescent="0.2">
      <c r="A256" s="1">
        <v>2004</v>
      </c>
      <c r="B256" s="1">
        <v>9.32</v>
      </c>
      <c r="C256">
        <f t="shared" si="3"/>
        <v>9.4057142857142857</v>
      </c>
    </row>
    <row r="257" spans="1:3" x14ac:dyDescent="0.2">
      <c r="A257" s="1">
        <v>2005</v>
      </c>
      <c r="B257" s="1">
        <v>9.6999999999999993</v>
      </c>
      <c r="C257">
        <f t="shared" si="3"/>
        <v>9.4314285714285706</v>
      </c>
    </row>
    <row r="258" spans="1:3" x14ac:dyDescent="0.2">
      <c r="A258" s="1">
        <v>2006</v>
      </c>
      <c r="B258" s="1">
        <v>9.5299999999999994</v>
      </c>
      <c r="C258">
        <f t="shared" si="3"/>
        <v>9.4657142857142862</v>
      </c>
    </row>
    <row r="259" spans="1:3" x14ac:dyDescent="0.2">
      <c r="A259" s="1">
        <v>2007</v>
      </c>
      <c r="B259" s="1">
        <v>9.73</v>
      </c>
      <c r="C259">
        <f t="shared" si="3"/>
        <v>9.5414285714285718</v>
      </c>
    </row>
    <row r="260" spans="1:3" x14ac:dyDescent="0.2">
      <c r="A260" s="1">
        <v>2008</v>
      </c>
      <c r="B260" s="1">
        <v>9.43</v>
      </c>
      <c r="C260">
        <f t="shared" si="3"/>
        <v>9.5442857142857154</v>
      </c>
    </row>
    <row r="261" spans="1:3" x14ac:dyDescent="0.2">
      <c r="A261" s="1">
        <v>2009</v>
      </c>
      <c r="B261" s="1">
        <v>9.51</v>
      </c>
      <c r="C261">
        <f t="shared" si="3"/>
        <v>9.5357142857142865</v>
      </c>
    </row>
    <row r="262" spans="1:3" x14ac:dyDescent="0.2">
      <c r="A262" s="1">
        <v>2010</v>
      </c>
      <c r="B262" s="1">
        <v>9.6999999999999993</v>
      </c>
      <c r="C262">
        <f t="shared" si="3"/>
        <v>9.56</v>
      </c>
    </row>
    <row r="263" spans="1:3" x14ac:dyDescent="0.2">
      <c r="A263" s="1">
        <v>2011</v>
      </c>
      <c r="B263" s="1">
        <v>9.52</v>
      </c>
      <c r="C263">
        <f t="shared" si="3"/>
        <v>9.5885714285714272</v>
      </c>
    </row>
    <row r="264" spans="1:3" x14ac:dyDescent="0.2">
      <c r="A264" s="1">
        <v>2012</v>
      </c>
      <c r="B264" s="1">
        <v>9.51</v>
      </c>
      <c r="C264">
        <f t="shared" si="3"/>
        <v>9.5614285714285696</v>
      </c>
    </row>
    <row r="265" spans="1:3" x14ac:dyDescent="0.2">
      <c r="A265" s="1">
        <v>2013</v>
      </c>
      <c r="B265" s="1">
        <v>9.61</v>
      </c>
      <c r="C265">
        <f t="shared" ref="C265:C267" si="4">AVERAGE(B259:B265)</f>
        <v>9.5728571428571421</v>
      </c>
    </row>
    <row r="266" spans="1:3" x14ac:dyDescent="0.2">
      <c r="A266" s="1">
        <v>2014</v>
      </c>
      <c r="B266" s="1">
        <v>9.57</v>
      </c>
      <c r="C266">
        <f t="shared" si="4"/>
        <v>9.5499999999999989</v>
      </c>
    </row>
    <row r="267" spans="1:3" x14ac:dyDescent="0.2">
      <c r="A267" s="1">
        <v>2015</v>
      </c>
      <c r="B267" s="1">
        <v>9.83</v>
      </c>
      <c r="C267">
        <f t="shared" si="4"/>
        <v>9.6071428571428577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city_data</vt:lpstr>
      <vt:lpstr>global_data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2018-06-17T12:56:17Z</dcterms:created>
  <dcterms:modified xsi:type="dcterms:W3CDTF">2018-06-19T20:25:46Z</dcterms:modified>
</cp:coreProperties>
</file>